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岗位设置表 (2)" sheetId="1" r:id="rId1"/>
    <sheet name="岗位分配表 " sheetId="2" r:id="rId2"/>
  </sheets>
  <definedNames>
    <definedName name="_xlnm.Print_Titles" localSheetId="1">'岗位分配表 '!$1:$3</definedName>
  </definedNames>
  <calcPr fullCalcOnLoad="1"/>
</workbook>
</file>

<file path=xl/sharedStrings.xml><?xml version="1.0" encoding="utf-8"?>
<sst xmlns="http://schemas.openxmlformats.org/spreadsheetml/2006/main" count="145" uniqueCount="133">
  <si>
    <t>语文</t>
  </si>
  <si>
    <t xml:space="preserve">数学 </t>
  </si>
  <si>
    <t>英语</t>
  </si>
  <si>
    <t>物理</t>
  </si>
  <si>
    <t>总计</t>
  </si>
  <si>
    <t>化学</t>
  </si>
  <si>
    <t>生物</t>
  </si>
  <si>
    <t>政治</t>
  </si>
  <si>
    <t>地理</t>
  </si>
  <si>
    <t>昌邑一中</t>
  </si>
  <si>
    <t>文山中学</t>
  </si>
  <si>
    <t>文华学校</t>
  </si>
  <si>
    <t>实验中学</t>
  </si>
  <si>
    <t>外国语学校</t>
  </si>
  <si>
    <t>潍水学校</t>
  </si>
  <si>
    <t>育秀学校</t>
  </si>
  <si>
    <t>特殊教育学校</t>
  </si>
  <si>
    <t>实践基地</t>
  </si>
  <si>
    <t>第一实验小学</t>
  </si>
  <si>
    <t>第二实验小学</t>
  </si>
  <si>
    <t>序号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</si>
  <si>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</si>
  <si>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</si>
  <si>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</si>
  <si>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</si>
  <si>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</si>
  <si>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</si>
  <si>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</si>
  <si>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其他条件要求</t>
  </si>
  <si>
    <t>备注</t>
  </si>
  <si>
    <t>昌邑市教育局</t>
  </si>
  <si>
    <t>专业技术岗位</t>
  </si>
  <si>
    <t>初级</t>
  </si>
  <si>
    <t>G</t>
  </si>
  <si>
    <t>语文教师</t>
  </si>
  <si>
    <t>数学教师</t>
  </si>
  <si>
    <t>英语教师</t>
  </si>
  <si>
    <t>物理教师</t>
  </si>
  <si>
    <t>化学教师</t>
  </si>
  <si>
    <t>生物教师</t>
  </si>
  <si>
    <t>招聘
单位</t>
  </si>
  <si>
    <t>主管
部门</t>
  </si>
  <si>
    <t>面试
比例</t>
  </si>
  <si>
    <t>历史</t>
  </si>
  <si>
    <t>特殊教育</t>
  </si>
  <si>
    <t>音乐</t>
  </si>
  <si>
    <t>1：2</t>
  </si>
  <si>
    <t>1：3</t>
  </si>
  <si>
    <t>地理教师</t>
  </si>
  <si>
    <t>特教教师</t>
  </si>
  <si>
    <t>音乐教师</t>
  </si>
  <si>
    <t>专业及其相近专业名称</t>
  </si>
  <si>
    <t>专业不限</t>
  </si>
  <si>
    <t>信息技术</t>
  </si>
  <si>
    <t>历史教师</t>
  </si>
  <si>
    <t>政治教师</t>
  </si>
  <si>
    <t>信息技术</t>
  </si>
  <si>
    <t>学前</t>
  </si>
  <si>
    <t>学前教育</t>
  </si>
  <si>
    <r>
      <t>咨询电话：0</t>
    </r>
    <r>
      <rPr>
        <sz val="9"/>
        <rFont val="宋体"/>
        <family val="0"/>
      </rPr>
      <t>536-7217052</t>
    </r>
  </si>
  <si>
    <t>具备岗位相应的教师资格证（高中教师岗位须为全日制师范类本科及以上学历、硕士研究生本科段须为全日制师范类）</t>
  </si>
  <si>
    <t>体育</t>
  </si>
  <si>
    <t xml:space="preserve">美术 </t>
  </si>
  <si>
    <t>本科及以上</t>
  </si>
  <si>
    <t>合计</t>
  </si>
  <si>
    <t>学士及以上</t>
  </si>
  <si>
    <t>特教专业或具有特教教师资格证</t>
  </si>
  <si>
    <t>美术教师</t>
  </si>
  <si>
    <t>体育教师</t>
  </si>
  <si>
    <t>昌邑市2018年聘用制教师招聘岗位一览表</t>
  </si>
  <si>
    <t>凤鸣学校</t>
  </si>
  <si>
    <t>潍坊市工业学校</t>
  </si>
  <si>
    <t>实验幼儿园</t>
  </si>
  <si>
    <t xml:space="preserve">奎聚十字路小学 </t>
  </si>
  <si>
    <t xml:space="preserve">奎聚李家埠小学 </t>
  </si>
  <si>
    <t xml:space="preserve">奎聚小学 </t>
  </si>
  <si>
    <t>奎聚三台小学</t>
  </si>
  <si>
    <t>奎聚辛置小学</t>
  </si>
  <si>
    <t>奎聚文山小学</t>
  </si>
  <si>
    <t xml:space="preserve">奎聚南隅小学 </t>
  </si>
  <si>
    <t>新村中学</t>
  </si>
  <si>
    <t>都昌小学</t>
  </si>
  <si>
    <t>都昌双台小学</t>
  </si>
  <si>
    <t>都昌西永安小学</t>
  </si>
  <si>
    <t>围子初中</t>
  </si>
  <si>
    <t>围子宋庄初中</t>
  </si>
  <si>
    <t>围子仓街初中</t>
  </si>
  <si>
    <t>围子仓街小学</t>
  </si>
  <si>
    <t>围子陶埠小学</t>
  </si>
  <si>
    <t>围子宋庄小学</t>
  </si>
  <si>
    <t>围子民丰小学</t>
  </si>
  <si>
    <t>围子小学</t>
  </si>
  <si>
    <t>围子宇翰小学</t>
  </si>
  <si>
    <t>围子密城小学</t>
  </si>
  <si>
    <t xml:space="preserve">围子于郜小学 </t>
  </si>
  <si>
    <t>柳疃初中</t>
  </si>
  <si>
    <t>柳疃小学</t>
  </si>
  <si>
    <t>柳疃镇潮海小学</t>
  </si>
  <si>
    <t xml:space="preserve">柳疃镇辛安小学 </t>
  </si>
  <si>
    <t>龙池初中</t>
  </si>
  <si>
    <t>龙池小学</t>
  </si>
  <si>
    <t>下营学校</t>
  </si>
  <si>
    <t>下营辛庄小学</t>
  </si>
  <si>
    <t>下营前柳小学</t>
  </si>
  <si>
    <t>下营中心幼儿园</t>
  </si>
  <si>
    <t>卜庄夏店初中</t>
  </si>
  <si>
    <t>卜庄初中</t>
  </si>
  <si>
    <t>卜庄小学</t>
  </si>
  <si>
    <t>卜庄大陆小学</t>
  </si>
  <si>
    <t>卜庄东冢小学</t>
  </si>
  <si>
    <t>卜庄六甲小学</t>
  </si>
  <si>
    <t>卜庄侨乡小学</t>
  </si>
  <si>
    <t>卜庄镇夏店幼儿园</t>
  </si>
  <si>
    <t>石埠初中</t>
  </si>
  <si>
    <t>石埠流河小学</t>
  </si>
  <si>
    <t>石埠小学</t>
  </si>
  <si>
    <t>石埠西金小学</t>
  </si>
  <si>
    <t>饮马初中</t>
  </si>
  <si>
    <t>饮马小学</t>
  </si>
  <si>
    <t>饮马赶仙庄小学</t>
  </si>
  <si>
    <t>饮马山阳小学</t>
  </si>
  <si>
    <t>北孟一中</t>
  </si>
  <si>
    <t>北孟小学</t>
  </si>
  <si>
    <t>北孟镇孙营小学</t>
  </si>
  <si>
    <t>北孟镇后朱小学</t>
  </si>
  <si>
    <t>北孟镇高阳小学</t>
  </si>
  <si>
    <t>北孟镇李戈庄小学</t>
  </si>
  <si>
    <t>北孟镇塔耳堡小学</t>
  </si>
  <si>
    <t>　　    专业
  单位</t>
  </si>
  <si>
    <r>
      <t>1：</t>
    </r>
    <r>
      <rPr>
        <sz val="9"/>
        <rFont val="宋体"/>
        <family val="0"/>
      </rPr>
      <t>3</t>
    </r>
  </si>
  <si>
    <t>昌邑市中小学校\职业学校</t>
  </si>
  <si>
    <t>昌邑市2018年聘用制教师招聘岗位设置表</t>
  </si>
  <si>
    <t>最低服务期六年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</si>
</sst>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6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b/>
      <sz val="18"/>
      <color indexed="8"/>
      <name val="仿宋_GB2312"/>
      <family val="3"/>
    </font>
    <font>
      <sz val="10"/>
      <name val="仿宋_GB2312"/>
      <family val="3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Arial"/>
      <family val="2"/>
    </font>
    <font>
      <sz val="12"/>
      <color indexed="40"/>
      <name val="Arial"/>
      <family val="2"/>
    </font>
    <font>
      <sz val="12"/>
      <color indexed="36"/>
      <name val="Arial"/>
      <family val="2"/>
    </font>
    <font>
      <sz val="12"/>
      <color indexed="58"/>
      <name val="Arial"/>
      <family val="2"/>
    </font>
    <font>
      <sz val="12"/>
      <color indexed="8"/>
      <name val="Arial"/>
      <family val="2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Arial"/>
      <family val="2"/>
    </font>
    <font>
      <sz val="12"/>
      <color rgb="FF00B0F0"/>
      <name val="Arial"/>
      <family val="2"/>
    </font>
    <font>
      <sz val="12"/>
      <color rgb="FF7030A0"/>
      <name val="Arial"/>
      <family val="2"/>
    </font>
    <font>
      <sz val="12"/>
      <color rgb="FF112209"/>
      <name val="Arial"/>
      <family val="2"/>
    </font>
    <font>
      <sz val="12"/>
      <color theme="1"/>
      <name val="Arial"/>
      <family val="2"/>
    </font>
    <font>
      <sz val="10"/>
      <color rgb="FFFF0000"/>
      <name val="宋体"/>
      <family val="0"/>
    </font>
    <font>
      <sz val="9"/>
      <name val="Cambria"/>
      <family val="0"/>
    </font>
    <font>
      <sz val="10"/>
      <name val="Calibri"/>
      <family val="0"/>
    </font>
    <font>
      <sz val="10"/>
      <name val="Cambria"/>
      <family val="0"/>
    </font>
    <font>
      <sz val="9"/>
      <color rgb="FFFF0000"/>
      <name val="Cambria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5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3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9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46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35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35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5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5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50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1" fillId="36" borderId="15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52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9" xfId="119" applyFont="1" applyBorder="1" applyAlignment="1">
      <alignment horizontal="center" vertical="center" wrapText="1"/>
      <protection/>
    </xf>
    <xf numFmtId="0" fontId="0" fillId="0" borderId="0" xfId="121">
      <alignment/>
      <protection/>
    </xf>
    <xf numFmtId="0" fontId="54" fillId="0" borderId="0" xfId="121" applyFont="1">
      <alignment/>
      <protection/>
    </xf>
    <xf numFmtId="0" fontId="55" fillId="0" borderId="0" xfId="121" applyFont="1">
      <alignment/>
      <protection/>
    </xf>
    <xf numFmtId="0" fontId="56" fillId="0" borderId="0" xfId="121" applyFont="1">
      <alignment/>
      <protection/>
    </xf>
    <xf numFmtId="0" fontId="57" fillId="0" borderId="0" xfId="121" applyFont="1">
      <alignment/>
      <protection/>
    </xf>
    <xf numFmtId="0" fontId="58" fillId="0" borderId="0" xfId="121" applyFont="1">
      <alignment/>
      <protection/>
    </xf>
    <xf numFmtId="0" fontId="21" fillId="0" borderId="0" xfId="121" applyFont="1">
      <alignment/>
      <protection/>
    </xf>
    <xf numFmtId="0" fontId="2" fillId="0" borderId="20" xfId="121" applyFont="1" applyBorder="1" applyAlignment="1">
      <alignment horizontal="center" vertical="center" wrapText="1"/>
      <protection/>
    </xf>
    <xf numFmtId="0" fontId="2" fillId="0" borderId="20" xfId="119" applyFont="1" applyBorder="1" applyAlignment="1">
      <alignment horizontal="center" vertical="center" wrapText="1"/>
      <protection/>
    </xf>
    <xf numFmtId="0" fontId="2" fillId="0" borderId="20" xfId="119" applyFont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2" fillId="0" borderId="19" xfId="121" applyFont="1" applyBorder="1" applyAlignment="1">
      <alignment horizontal="center" vertical="center" wrapText="1"/>
      <protection/>
    </xf>
    <xf numFmtId="0" fontId="2" fillId="0" borderId="20" xfId="121" applyFont="1" applyBorder="1" applyAlignment="1">
      <alignment horizontal="center" vertical="center" wrapText="1"/>
      <protection/>
    </xf>
    <xf numFmtId="0" fontId="60" fillId="0" borderId="19" xfId="119" applyFont="1" applyBorder="1" applyAlignment="1">
      <alignment horizontal="center" vertical="center" wrapText="1"/>
      <protection/>
    </xf>
    <xf numFmtId="0" fontId="2" fillId="0" borderId="20" xfId="12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9" xfId="119" applyFont="1" applyBorder="1" applyAlignment="1">
      <alignment horizontal="center" vertical="center" wrapText="1"/>
      <protection/>
    </xf>
    <xf numFmtId="0" fontId="60" fillId="0" borderId="19" xfId="119" applyFont="1" applyFill="1" applyBorder="1" applyAlignment="1">
      <alignment horizontal="center" vertical="center" wrapText="1"/>
      <protection/>
    </xf>
    <xf numFmtId="0" fontId="61" fillId="0" borderId="19" xfId="121" applyFont="1" applyBorder="1" applyAlignment="1">
      <alignment horizontal="center" vertical="center"/>
      <protection/>
    </xf>
    <xf numFmtId="0" fontId="2" fillId="0" borderId="20" xfId="121" applyFont="1" applyBorder="1" applyAlignment="1">
      <alignment vertical="center" wrapText="1"/>
      <protection/>
    </xf>
    <xf numFmtId="49" fontId="60" fillId="0" borderId="19" xfId="119" applyNumberFormat="1" applyFont="1" applyBorder="1" applyAlignment="1">
      <alignment horizontal="center" vertical="center" wrapText="1"/>
      <protection/>
    </xf>
    <xf numFmtId="0" fontId="2" fillId="0" borderId="20" xfId="119" applyFont="1" applyBorder="1" applyAlignment="1">
      <alignment horizontal="center" vertical="center" wrapText="1"/>
      <protection/>
    </xf>
    <xf numFmtId="0" fontId="0" fillId="0" borderId="0" xfId="121" applyFont="1">
      <alignment/>
      <protection/>
    </xf>
    <xf numFmtId="0" fontId="0" fillId="0" borderId="0" xfId="0" applyFont="1" applyAlignment="1">
      <alignment/>
    </xf>
    <xf numFmtId="49" fontId="60" fillId="0" borderId="19" xfId="119" applyNumberFormat="1" applyFont="1" applyBorder="1" applyAlignment="1">
      <alignment horizontal="center" vertical="center" wrapText="1"/>
      <protection/>
    </xf>
    <xf numFmtId="0" fontId="61" fillId="0" borderId="20" xfId="12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119" applyFont="1" applyBorder="1" applyAlignment="1">
      <alignment horizontal="center" vertical="center" wrapText="1"/>
      <protection/>
    </xf>
    <xf numFmtId="0" fontId="62" fillId="0" borderId="19" xfId="119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/>
    </xf>
    <xf numFmtId="0" fontId="62" fillId="0" borderId="19" xfId="119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60" fillId="0" borderId="20" xfId="115" applyFont="1" applyBorder="1" applyAlignment="1">
      <alignment horizontal="center" vertical="center" wrapText="1"/>
      <protection/>
    </xf>
    <xf numFmtId="0" fontId="60" fillId="0" borderId="21" xfId="115" applyFont="1" applyBorder="1" applyAlignment="1">
      <alignment horizontal="center" vertical="center" wrapText="1"/>
      <protection/>
    </xf>
    <xf numFmtId="0" fontId="60" fillId="0" borderId="22" xfId="115" applyFont="1" applyBorder="1" applyAlignment="1">
      <alignment horizontal="center" vertical="center" wrapText="1"/>
      <protection/>
    </xf>
    <xf numFmtId="0" fontId="60" fillId="0" borderId="19" xfId="119" applyFont="1" applyBorder="1" applyAlignment="1">
      <alignment horizontal="center" vertical="center" wrapText="1"/>
      <protection/>
    </xf>
    <xf numFmtId="49" fontId="60" fillId="0" borderId="19" xfId="119" applyNumberFormat="1" applyFont="1" applyBorder="1" applyAlignment="1">
      <alignment horizontal="center" vertical="center" wrapText="1"/>
      <protection/>
    </xf>
    <xf numFmtId="0" fontId="63" fillId="0" borderId="19" xfId="119" applyFont="1" applyBorder="1" applyAlignment="1">
      <alignment horizontal="center" vertical="center" wrapText="1"/>
      <protection/>
    </xf>
    <xf numFmtId="0" fontId="20" fillId="0" borderId="23" xfId="119" applyFont="1" applyBorder="1" applyAlignment="1">
      <alignment horizontal="center" vertical="center" wrapText="1"/>
      <protection/>
    </xf>
    <xf numFmtId="49" fontId="60" fillId="0" borderId="24" xfId="114" applyNumberFormat="1" applyFont="1" applyFill="1" applyBorder="1" applyAlignment="1">
      <alignment horizontal="center" vertical="center" wrapText="1"/>
      <protection/>
    </xf>
    <xf numFmtId="49" fontId="60" fillId="0" borderId="25" xfId="114" applyNumberFormat="1" applyFont="1" applyFill="1" applyBorder="1" applyAlignment="1">
      <alignment horizontal="center" vertical="center" wrapText="1"/>
      <protection/>
    </xf>
    <xf numFmtId="49" fontId="60" fillId="0" borderId="20" xfId="114" applyNumberFormat="1" applyFont="1" applyFill="1" applyBorder="1" applyAlignment="1">
      <alignment horizontal="center" vertical="center" wrapText="1"/>
      <protection/>
    </xf>
    <xf numFmtId="49" fontId="60" fillId="0" borderId="21" xfId="114" applyNumberFormat="1" applyFont="1" applyFill="1" applyBorder="1" applyAlignment="1">
      <alignment horizontal="center" vertical="center" wrapText="1"/>
      <protection/>
    </xf>
    <xf numFmtId="49" fontId="60" fillId="0" borderId="22" xfId="114" applyNumberFormat="1" applyFont="1" applyFill="1" applyBorder="1" applyAlignment="1">
      <alignment horizontal="center" vertical="center" wrapText="1"/>
      <protection/>
    </xf>
    <xf numFmtId="0" fontId="61" fillId="0" borderId="20" xfId="121" applyFont="1" applyBorder="1" applyAlignment="1">
      <alignment horizontal="center" vertical="center"/>
      <protection/>
    </xf>
    <xf numFmtId="0" fontId="61" fillId="0" borderId="21" xfId="121" applyFont="1" applyBorder="1" applyAlignment="1">
      <alignment horizontal="center" vertical="center"/>
      <protection/>
    </xf>
    <xf numFmtId="0" fontId="61" fillId="0" borderId="22" xfId="121" applyFont="1" applyBorder="1" applyAlignment="1">
      <alignment horizontal="center" vertical="center"/>
      <protection/>
    </xf>
    <xf numFmtId="0" fontId="22" fillId="0" borderId="0" xfId="121" applyFont="1" applyAlignment="1">
      <alignment horizontal="center" vertical="center"/>
      <protection/>
    </xf>
    <xf numFmtId="0" fontId="22" fillId="0" borderId="23" xfId="121" applyFont="1" applyBorder="1" applyAlignment="1">
      <alignment horizontal="center" vertical="center"/>
      <protection/>
    </xf>
  </cellXfs>
  <cellStyles count="18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2" xfId="67"/>
    <cellStyle name="60% - 强调文字颜色 2 2" xfId="68"/>
    <cellStyle name="60% - 强调文字颜色 2 2 2" xfId="69"/>
    <cellStyle name="60% - 强调文字颜色 2 3" xfId="70"/>
    <cellStyle name="60% - 强调文字颜色 3" xfId="71"/>
    <cellStyle name="60% - 强调文字颜色 3 2" xfId="72"/>
    <cellStyle name="60% - 强调文字颜色 3 2 2" xfId="73"/>
    <cellStyle name="60% - 强调文字颜色 3 3" xfId="74"/>
    <cellStyle name="60% - 强调文字颜色 4" xfId="75"/>
    <cellStyle name="60% - 强调文字颜色 4 2" xfId="76"/>
    <cellStyle name="60% - 强调文字颜色 4 2 2" xfId="77"/>
    <cellStyle name="60% - 强调文字颜色 4 3" xfId="78"/>
    <cellStyle name="60% - 强调文字颜色 5" xfId="79"/>
    <cellStyle name="60% - 强调文字颜色 5 2" xfId="80"/>
    <cellStyle name="60% - 强调文字颜色 5 2 2" xfId="81"/>
    <cellStyle name="60% - 强调文字颜色 5 3" xfId="82"/>
    <cellStyle name="60% - 强调文字颜色 6" xfId="83"/>
    <cellStyle name="60% - 强调文字颜色 6 2" xfId="84"/>
    <cellStyle name="60% - 强调文字颜色 6 2 2" xfId="85"/>
    <cellStyle name="60% - 强调文字颜色 6 3" xfId="86"/>
    <cellStyle name="Percent" xfId="87"/>
    <cellStyle name="标题" xfId="88"/>
    <cellStyle name="标题 1" xfId="89"/>
    <cellStyle name="标题 1 2" xfId="90"/>
    <cellStyle name="标题 1 2 2" xfId="91"/>
    <cellStyle name="标题 1 3" xfId="92"/>
    <cellStyle name="标题 2" xfId="93"/>
    <cellStyle name="标题 2 2" xfId="94"/>
    <cellStyle name="标题 2 2 2" xfId="95"/>
    <cellStyle name="标题 2 3" xfId="96"/>
    <cellStyle name="标题 3" xfId="97"/>
    <cellStyle name="标题 3 2" xfId="98"/>
    <cellStyle name="标题 3 2 2" xfId="99"/>
    <cellStyle name="标题 3 3" xfId="100"/>
    <cellStyle name="标题 4" xfId="101"/>
    <cellStyle name="标题 4 2" xfId="102"/>
    <cellStyle name="标题 4 2 2" xfId="103"/>
    <cellStyle name="标题 4 3" xfId="104"/>
    <cellStyle name="标题 5" xfId="105"/>
    <cellStyle name="标题 5 2" xfId="106"/>
    <cellStyle name="标题 6" xfId="107"/>
    <cellStyle name="差" xfId="108"/>
    <cellStyle name="差 2" xfId="109"/>
    <cellStyle name="差 2 2" xfId="110"/>
    <cellStyle name="差 3" xfId="111"/>
    <cellStyle name="常规 2" xfId="112"/>
    <cellStyle name="常规 2 2" xfId="113"/>
    <cellStyle name="常规 2 3" xfId="114"/>
    <cellStyle name="常规 2 4" xfId="115"/>
    <cellStyle name="常规 3" xfId="116"/>
    <cellStyle name="常规 3 2" xfId="117"/>
    <cellStyle name="常规 4" xfId="118"/>
    <cellStyle name="常规 4 2" xfId="119"/>
    <cellStyle name="常规 5" xfId="120"/>
    <cellStyle name="常规 6" xfId="121"/>
    <cellStyle name="常规 7" xfId="122"/>
    <cellStyle name="Hyperlink" xfId="123"/>
    <cellStyle name="好" xfId="124"/>
    <cellStyle name="好 2" xfId="125"/>
    <cellStyle name="好 2 2" xfId="126"/>
    <cellStyle name="好 3" xfId="127"/>
    <cellStyle name="汇总" xfId="128"/>
    <cellStyle name="汇总 2" xfId="129"/>
    <cellStyle name="汇总 2 2" xfId="130"/>
    <cellStyle name="汇总 3" xfId="131"/>
    <cellStyle name="Currency" xfId="132"/>
    <cellStyle name="Currency [0]" xfId="133"/>
    <cellStyle name="计算" xfId="134"/>
    <cellStyle name="计算 2" xfId="135"/>
    <cellStyle name="计算 2 2" xfId="136"/>
    <cellStyle name="计算 3" xfId="137"/>
    <cellStyle name="检查单元格" xfId="138"/>
    <cellStyle name="检查单元格 2" xfId="139"/>
    <cellStyle name="检查单元格 2 2" xfId="140"/>
    <cellStyle name="检查单元格 3" xfId="141"/>
    <cellStyle name="解释性文本" xfId="142"/>
    <cellStyle name="解释性文本 2" xfId="143"/>
    <cellStyle name="解释性文本 2 2" xfId="144"/>
    <cellStyle name="解释性文本 3" xfId="145"/>
    <cellStyle name="警告文本" xfId="146"/>
    <cellStyle name="警告文本 2" xfId="147"/>
    <cellStyle name="警告文本 2 2" xfId="148"/>
    <cellStyle name="警告文本 3" xfId="149"/>
    <cellStyle name="链接单元格" xfId="150"/>
    <cellStyle name="链接单元格 2" xfId="151"/>
    <cellStyle name="链接单元格 2 2" xfId="152"/>
    <cellStyle name="链接单元格 3" xfId="153"/>
    <cellStyle name="Comma" xfId="154"/>
    <cellStyle name="Comma [0]" xfId="155"/>
    <cellStyle name="强调文字颜色 1" xfId="156"/>
    <cellStyle name="强调文字颜色 1 2" xfId="157"/>
    <cellStyle name="强调文字颜色 1 2 2" xfId="158"/>
    <cellStyle name="强调文字颜色 1 3" xfId="159"/>
    <cellStyle name="强调文字颜色 2" xfId="160"/>
    <cellStyle name="强调文字颜色 2 2" xfId="161"/>
    <cellStyle name="强调文字颜色 2 2 2" xfId="162"/>
    <cellStyle name="强调文字颜色 2 3" xfId="163"/>
    <cellStyle name="强调文字颜色 3" xfId="164"/>
    <cellStyle name="强调文字颜色 3 2" xfId="165"/>
    <cellStyle name="强调文字颜色 3 2 2" xfId="166"/>
    <cellStyle name="强调文字颜色 3 3" xfId="167"/>
    <cellStyle name="强调文字颜色 4" xfId="168"/>
    <cellStyle name="强调文字颜色 4 2" xfId="169"/>
    <cellStyle name="强调文字颜色 4 2 2" xfId="170"/>
    <cellStyle name="强调文字颜色 4 3" xfId="171"/>
    <cellStyle name="强调文字颜色 5" xfId="172"/>
    <cellStyle name="强调文字颜色 5 2" xfId="173"/>
    <cellStyle name="强调文字颜色 5 2 2" xfId="174"/>
    <cellStyle name="强调文字颜色 5 3" xfId="175"/>
    <cellStyle name="强调文字颜色 6" xfId="176"/>
    <cellStyle name="强调文字颜色 6 2" xfId="177"/>
    <cellStyle name="强调文字颜色 6 2 2" xfId="178"/>
    <cellStyle name="强调文字颜色 6 3" xfId="179"/>
    <cellStyle name="适中" xfId="180"/>
    <cellStyle name="适中 2" xfId="181"/>
    <cellStyle name="适中 2 2" xfId="182"/>
    <cellStyle name="适中 3" xfId="183"/>
    <cellStyle name="输出" xfId="184"/>
    <cellStyle name="输出 2" xfId="185"/>
    <cellStyle name="输出 2 2" xfId="186"/>
    <cellStyle name="输出 3" xfId="187"/>
    <cellStyle name="输入" xfId="188"/>
    <cellStyle name="输入 2" xfId="189"/>
    <cellStyle name="输入 2 2" xfId="190"/>
    <cellStyle name="输入 3" xfId="191"/>
    <cellStyle name="Followed Hyperlink" xfId="192"/>
    <cellStyle name="注释" xfId="193"/>
    <cellStyle name="注释 2" xfId="194"/>
    <cellStyle name="注释 2 2" xfId="195"/>
    <cellStyle name="注释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66725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O3" sqref="O3:O17"/>
    </sheetView>
  </sheetViews>
  <sheetFormatPr defaultColWidth="9.00390625" defaultRowHeight="14.25"/>
  <cols>
    <col min="1" max="1" width="4.75390625" style="0" bestFit="1" customWidth="1"/>
    <col min="2" max="5" width="6.375" style="0" customWidth="1"/>
    <col min="6" max="6" width="5.50390625" style="0" customWidth="1"/>
    <col min="7" max="7" width="9.625" style="0" customWidth="1"/>
    <col min="8" max="8" width="4.75390625" style="41" bestFit="1" customWidth="1"/>
    <col min="9" max="9" width="5.50390625" style="0" customWidth="1"/>
    <col min="10" max="10" width="6.125" style="0" customWidth="1"/>
    <col min="11" max="11" width="15.125" style="0" customWidth="1"/>
    <col min="12" max="12" width="19.25390625" style="0" customWidth="1"/>
    <col min="13" max="13" width="8.00390625" style="30" bestFit="1" customWidth="1"/>
    <col min="14" max="14" width="8.00390625" style="0" customWidth="1"/>
    <col min="15" max="15" width="6.00390625" style="0" customWidth="1"/>
  </cols>
  <sheetData>
    <row r="1" spans="1:15" ht="28.5" customHeight="1">
      <c r="A1" s="48" t="s">
        <v>131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>
      <c r="A2" s="12" t="s">
        <v>20</v>
      </c>
      <c r="B2" s="12" t="s">
        <v>40</v>
      </c>
      <c r="C2" s="12" t="s">
        <v>41</v>
      </c>
      <c r="D2" s="12" t="s">
        <v>21</v>
      </c>
      <c r="E2" s="12" t="s">
        <v>22</v>
      </c>
      <c r="F2" s="12" t="s">
        <v>23</v>
      </c>
      <c r="G2" s="12" t="s">
        <v>24</v>
      </c>
      <c r="H2" s="36" t="s">
        <v>25</v>
      </c>
      <c r="I2" s="12" t="s">
        <v>26</v>
      </c>
      <c r="J2" s="12" t="s">
        <v>27</v>
      </c>
      <c r="K2" s="13" t="s">
        <v>51</v>
      </c>
      <c r="L2" s="12" t="s">
        <v>28</v>
      </c>
      <c r="M2" s="28" t="s">
        <v>42</v>
      </c>
      <c r="N2" s="12"/>
      <c r="O2" s="12" t="s">
        <v>29</v>
      </c>
    </row>
    <row r="3" spans="1:15" ht="24" customHeight="1">
      <c r="A3" s="3">
        <v>1</v>
      </c>
      <c r="B3" s="45" t="s">
        <v>130</v>
      </c>
      <c r="C3" s="45" t="s">
        <v>30</v>
      </c>
      <c r="D3" s="45" t="s">
        <v>31</v>
      </c>
      <c r="E3" s="45" t="s">
        <v>32</v>
      </c>
      <c r="F3" s="45" t="s">
        <v>33</v>
      </c>
      <c r="G3" s="17" t="s">
        <v>34</v>
      </c>
      <c r="H3" s="37">
        <v>61</v>
      </c>
      <c r="I3" s="45" t="s">
        <v>63</v>
      </c>
      <c r="J3" s="45" t="s">
        <v>65</v>
      </c>
      <c r="K3" s="51" t="s">
        <v>52</v>
      </c>
      <c r="L3" s="42" t="s">
        <v>60</v>
      </c>
      <c r="M3" s="27" t="s">
        <v>46</v>
      </c>
      <c r="N3" s="46" t="s">
        <v>59</v>
      </c>
      <c r="O3" s="47" t="s">
        <v>132</v>
      </c>
    </row>
    <row r="4" spans="1:15" ht="24" customHeight="1">
      <c r="A4" s="3">
        <v>2</v>
      </c>
      <c r="B4" s="45"/>
      <c r="C4" s="45"/>
      <c r="D4" s="45"/>
      <c r="E4" s="45"/>
      <c r="F4" s="45"/>
      <c r="G4" s="17" t="s">
        <v>35</v>
      </c>
      <c r="H4" s="37">
        <v>53</v>
      </c>
      <c r="I4" s="45"/>
      <c r="J4" s="45"/>
      <c r="K4" s="52"/>
      <c r="L4" s="43"/>
      <c r="M4" s="27" t="s">
        <v>46</v>
      </c>
      <c r="N4" s="46"/>
      <c r="O4" s="47"/>
    </row>
    <row r="5" spans="1:15" ht="24" customHeight="1">
      <c r="A5" s="3">
        <v>3</v>
      </c>
      <c r="B5" s="45"/>
      <c r="C5" s="45"/>
      <c r="D5" s="45"/>
      <c r="E5" s="45"/>
      <c r="F5" s="45"/>
      <c r="G5" s="17" t="s">
        <v>36</v>
      </c>
      <c r="H5" s="37">
        <v>30</v>
      </c>
      <c r="I5" s="45"/>
      <c r="J5" s="45"/>
      <c r="K5" s="52"/>
      <c r="L5" s="43"/>
      <c r="M5" s="27" t="s">
        <v>46</v>
      </c>
      <c r="N5" s="46"/>
      <c r="O5" s="47"/>
    </row>
    <row r="6" spans="1:15" ht="24" customHeight="1">
      <c r="A6" s="3">
        <v>4</v>
      </c>
      <c r="B6" s="45"/>
      <c r="C6" s="45"/>
      <c r="D6" s="45"/>
      <c r="E6" s="45"/>
      <c r="F6" s="45"/>
      <c r="G6" s="17" t="s">
        <v>37</v>
      </c>
      <c r="H6" s="37">
        <v>7</v>
      </c>
      <c r="I6" s="45"/>
      <c r="J6" s="45"/>
      <c r="K6" s="52"/>
      <c r="L6" s="43"/>
      <c r="M6" s="27" t="s">
        <v>47</v>
      </c>
      <c r="N6" s="46"/>
      <c r="O6" s="47"/>
    </row>
    <row r="7" spans="1:15" ht="24" customHeight="1">
      <c r="A7" s="3">
        <v>5</v>
      </c>
      <c r="B7" s="45"/>
      <c r="C7" s="45"/>
      <c r="D7" s="45"/>
      <c r="E7" s="45"/>
      <c r="F7" s="45"/>
      <c r="G7" s="17" t="s">
        <v>38</v>
      </c>
      <c r="H7" s="37">
        <v>4</v>
      </c>
      <c r="I7" s="45"/>
      <c r="J7" s="45"/>
      <c r="K7" s="52"/>
      <c r="L7" s="43"/>
      <c r="M7" s="27" t="s">
        <v>47</v>
      </c>
      <c r="N7" s="46"/>
      <c r="O7" s="47"/>
    </row>
    <row r="8" spans="1:15" ht="24" customHeight="1">
      <c r="A8" s="3">
        <v>6</v>
      </c>
      <c r="B8" s="45"/>
      <c r="C8" s="45"/>
      <c r="D8" s="45"/>
      <c r="E8" s="45"/>
      <c r="F8" s="45"/>
      <c r="G8" s="17" t="s">
        <v>39</v>
      </c>
      <c r="H8" s="37">
        <v>9</v>
      </c>
      <c r="I8" s="45"/>
      <c r="J8" s="45"/>
      <c r="K8" s="52"/>
      <c r="L8" s="43"/>
      <c r="M8" s="27" t="s">
        <v>47</v>
      </c>
      <c r="N8" s="46"/>
      <c r="O8" s="47"/>
    </row>
    <row r="9" spans="1:15" ht="24" customHeight="1">
      <c r="A9" s="3">
        <v>7</v>
      </c>
      <c r="B9" s="45"/>
      <c r="C9" s="45"/>
      <c r="D9" s="45"/>
      <c r="E9" s="45"/>
      <c r="F9" s="45"/>
      <c r="G9" s="17" t="s">
        <v>54</v>
      </c>
      <c r="H9" s="37">
        <v>2</v>
      </c>
      <c r="I9" s="45"/>
      <c r="J9" s="45"/>
      <c r="K9" s="52"/>
      <c r="L9" s="43"/>
      <c r="M9" s="27" t="s">
        <v>47</v>
      </c>
      <c r="N9" s="46"/>
      <c r="O9" s="47"/>
    </row>
    <row r="10" spans="1:15" ht="24" customHeight="1">
      <c r="A10" s="3">
        <v>8</v>
      </c>
      <c r="B10" s="45"/>
      <c r="C10" s="45"/>
      <c r="D10" s="45"/>
      <c r="E10" s="45"/>
      <c r="F10" s="45"/>
      <c r="G10" s="17" t="s">
        <v>55</v>
      </c>
      <c r="H10" s="37">
        <v>4</v>
      </c>
      <c r="I10" s="45"/>
      <c r="J10" s="45"/>
      <c r="K10" s="52"/>
      <c r="L10" s="43"/>
      <c r="M10" s="27" t="s">
        <v>47</v>
      </c>
      <c r="N10" s="46"/>
      <c r="O10" s="47"/>
    </row>
    <row r="11" spans="1:15" ht="24" customHeight="1">
      <c r="A11" s="3">
        <v>9</v>
      </c>
      <c r="B11" s="45"/>
      <c r="C11" s="45"/>
      <c r="D11" s="45"/>
      <c r="E11" s="45"/>
      <c r="F11" s="45"/>
      <c r="G11" s="17" t="s">
        <v>48</v>
      </c>
      <c r="H11" s="37">
        <v>9</v>
      </c>
      <c r="I11" s="45"/>
      <c r="J11" s="45"/>
      <c r="K11" s="52"/>
      <c r="L11" s="43"/>
      <c r="M11" s="27" t="s">
        <v>47</v>
      </c>
      <c r="N11" s="46"/>
      <c r="O11" s="47"/>
    </row>
    <row r="12" spans="1:15" ht="24" customHeight="1">
      <c r="A12" s="3">
        <v>10</v>
      </c>
      <c r="B12" s="45"/>
      <c r="C12" s="45"/>
      <c r="D12" s="45"/>
      <c r="E12" s="45"/>
      <c r="F12" s="45"/>
      <c r="G12" s="17" t="s">
        <v>50</v>
      </c>
      <c r="H12" s="37">
        <v>7</v>
      </c>
      <c r="I12" s="45"/>
      <c r="J12" s="45"/>
      <c r="K12" s="52"/>
      <c r="L12" s="43"/>
      <c r="M12" s="27" t="s">
        <v>47</v>
      </c>
      <c r="N12" s="46"/>
      <c r="O12" s="47"/>
    </row>
    <row r="13" spans="1:15" ht="24" customHeight="1">
      <c r="A13" s="3">
        <v>11</v>
      </c>
      <c r="B13" s="45"/>
      <c r="C13" s="45"/>
      <c r="D13" s="45"/>
      <c r="E13" s="45"/>
      <c r="F13" s="45"/>
      <c r="G13" s="23" t="s">
        <v>67</v>
      </c>
      <c r="H13" s="37">
        <v>6</v>
      </c>
      <c r="I13" s="45"/>
      <c r="J13" s="45"/>
      <c r="K13" s="52"/>
      <c r="L13" s="43"/>
      <c r="M13" s="27" t="s">
        <v>47</v>
      </c>
      <c r="N13" s="46"/>
      <c r="O13" s="47"/>
    </row>
    <row r="14" spans="1:15" ht="24" customHeight="1">
      <c r="A14" s="3">
        <v>12</v>
      </c>
      <c r="B14" s="45"/>
      <c r="C14" s="45"/>
      <c r="D14" s="45"/>
      <c r="E14" s="45"/>
      <c r="F14" s="45"/>
      <c r="G14" s="24" t="s">
        <v>68</v>
      </c>
      <c r="H14" s="38">
        <v>14</v>
      </c>
      <c r="I14" s="45"/>
      <c r="J14" s="45"/>
      <c r="K14" s="52"/>
      <c r="L14" s="43"/>
      <c r="M14" s="27" t="s">
        <v>46</v>
      </c>
      <c r="N14" s="46"/>
      <c r="O14" s="47"/>
    </row>
    <row r="15" spans="1:15" ht="24" customHeight="1">
      <c r="A15" s="3">
        <v>13</v>
      </c>
      <c r="B15" s="45"/>
      <c r="C15" s="45"/>
      <c r="D15" s="45"/>
      <c r="E15" s="45"/>
      <c r="F15" s="45"/>
      <c r="G15" s="17" t="s">
        <v>53</v>
      </c>
      <c r="H15" s="37">
        <v>8</v>
      </c>
      <c r="I15" s="45"/>
      <c r="J15" s="45"/>
      <c r="K15" s="52"/>
      <c r="L15" s="43"/>
      <c r="M15" s="27" t="s">
        <v>47</v>
      </c>
      <c r="N15" s="46"/>
      <c r="O15" s="47"/>
    </row>
    <row r="16" spans="1:15" ht="24" customHeight="1">
      <c r="A16" s="3">
        <v>14</v>
      </c>
      <c r="B16" s="45"/>
      <c r="C16" s="45"/>
      <c r="D16" s="45"/>
      <c r="E16" s="45"/>
      <c r="F16" s="45"/>
      <c r="G16" s="17" t="s">
        <v>58</v>
      </c>
      <c r="H16" s="37">
        <v>6</v>
      </c>
      <c r="I16" s="45"/>
      <c r="J16" s="45"/>
      <c r="K16" s="53"/>
      <c r="L16" s="44"/>
      <c r="M16" s="27" t="s">
        <v>129</v>
      </c>
      <c r="N16" s="46"/>
      <c r="O16" s="47"/>
    </row>
    <row r="17" spans="1:15" ht="24" customHeight="1">
      <c r="A17" s="3">
        <v>15</v>
      </c>
      <c r="B17" s="45"/>
      <c r="C17" s="45"/>
      <c r="D17" s="45"/>
      <c r="E17" s="45"/>
      <c r="F17" s="45"/>
      <c r="G17" s="17" t="s">
        <v>49</v>
      </c>
      <c r="H17" s="39">
        <v>1</v>
      </c>
      <c r="I17" s="45"/>
      <c r="J17" s="45"/>
      <c r="K17" s="49" t="s">
        <v>66</v>
      </c>
      <c r="L17" s="50"/>
      <c r="M17" s="31" t="s">
        <v>129</v>
      </c>
      <c r="N17" s="46"/>
      <c r="O17" s="47"/>
    </row>
    <row r="22" spans="1:15" ht="15">
      <c r="A22" s="4"/>
      <c r="B22" s="4"/>
      <c r="C22" s="4"/>
      <c r="D22" s="4"/>
      <c r="E22" s="4"/>
      <c r="F22" s="4"/>
      <c r="G22" s="4"/>
      <c r="H22" s="40"/>
      <c r="I22" s="4"/>
      <c r="J22" s="4"/>
      <c r="K22" s="8"/>
      <c r="L22" s="4"/>
      <c r="M22" s="29"/>
      <c r="N22" s="4"/>
      <c r="O22" s="4"/>
    </row>
    <row r="23" spans="1:15" ht="15">
      <c r="A23" s="4"/>
      <c r="B23" s="4"/>
      <c r="C23" s="4"/>
      <c r="D23" s="4"/>
      <c r="E23" s="4"/>
      <c r="F23" s="4"/>
      <c r="G23" s="4"/>
      <c r="H23" s="40"/>
      <c r="I23" s="4"/>
      <c r="J23" s="4"/>
      <c r="K23" s="10"/>
      <c r="L23" s="4"/>
      <c r="M23" s="29"/>
      <c r="N23" s="4"/>
      <c r="O23" s="4"/>
    </row>
    <row r="24" spans="1:15" ht="15">
      <c r="A24" s="4"/>
      <c r="B24" s="4"/>
      <c r="C24" s="4"/>
      <c r="D24" s="4"/>
      <c r="E24" s="4"/>
      <c r="F24" s="4"/>
      <c r="G24" s="4"/>
      <c r="H24" s="40"/>
      <c r="I24" s="4"/>
      <c r="J24" s="4"/>
      <c r="K24" s="5"/>
      <c r="L24" s="4"/>
      <c r="M24" s="29"/>
      <c r="N24" s="4"/>
      <c r="O24" s="4"/>
    </row>
    <row r="25" spans="1:15" ht="15">
      <c r="A25" s="4"/>
      <c r="B25" s="4"/>
      <c r="C25" s="4"/>
      <c r="D25" s="4"/>
      <c r="E25" s="4"/>
      <c r="F25" s="4"/>
      <c r="G25" s="4"/>
      <c r="H25" s="40"/>
      <c r="I25" s="4"/>
      <c r="J25" s="4"/>
      <c r="K25" s="9"/>
      <c r="L25" s="4"/>
      <c r="M25" s="29"/>
      <c r="N25" s="4"/>
      <c r="O25" s="4"/>
    </row>
    <row r="26" spans="1:15" ht="15">
      <c r="A26" s="4"/>
      <c r="B26" s="4"/>
      <c r="C26" s="4"/>
      <c r="D26" s="4"/>
      <c r="E26" s="4"/>
      <c r="F26" s="4"/>
      <c r="G26" s="4"/>
      <c r="H26" s="40"/>
      <c r="I26" s="4"/>
      <c r="J26" s="4"/>
      <c r="K26" s="6"/>
      <c r="L26" s="4"/>
      <c r="M26" s="29"/>
      <c r="N26" s="4"/>
      <c r="O26" s="4"/>
    </row>
    <row r="28" spans="1:15" ht="15">
      <c r="A28" s="4"/>
      <c r="B28" s="4"/>
      <c r="C28" s="4"/>
      <c r="D28" s="4"/>
      <c r="E28" s="4"/>
      <c r="F28" s="4"/>
      <c r="G28" s="4"/>
      <c r="H28" s="40"/>
      <c r="I28" s="4"/>
      <c r="J28" s="4"/>
      <c r="K28" s="8"/>
      <c r="L28" s="4"/>
      <c r="M28" s="29"/>
      <c r="N28" s="4"/>
      <c r="O28" s="4"/>
    </row>
    <row r="29" spans="1:15" ht="15">
      <c r="A29" s="4"/>
      <c r="B29" s="4"/>
      <c r="C29" s="4"/>
      <c r="D29" s="4"/>
      <c r="E29" s="4"/>
      <c r="F29" s="4"/>
      <c r="G29" s="4"/>
      <c r="H29" s="40"/>
      <c r="I29" s="4"/>
      <c r="J29" s="4"/>
      <c r="K29" s="5"/>
      <c r="L29" s="4"/>
      <c r="M29" s="29"/>
      <c r="N29" s="4"/>
      <c r="O29" s="4"/>
    </row>
    <row r="30" spans="1:15" ht="15">
      <c r="A30" s="4"/>
      <c r="B30" s="4"/>
      <c r="C30" s="4"/>
      <c r="D30" s="4"/>
      <c r="E30" s="4"/>
      <c r="F30" s="4"/>
      <c r="G30" s="4"/>
      <c r="H30" s="40"/>
      <c r="I30" s="4"/>
      <c r="J30" s="4"/>
      <c r="K30" s="5"/>
      <c r="L30" s="4"/>
      <c r="M30" s="29"/>
      <c r="N30" s="4"/>
      <c r="O30" s="4"/>
    </row>
    <row r="31" ht="15">
      <c r="K31" s="8"/>
    </row>
    <row r="32" ht="15">
      <c r="K32" s="5"/>
    </row>
    <row r="33" ht="15">
      <c r="K33" s="5"/>
    </row>
    <row r="35" ht="15">
      <c r="K35" s="8"/>
    </row>
    <row r="36" ht="15">
      <c r="K36" s="8"/>
    </row>
    <row r="37" ht="15">
      <c r="K37" s="10"/>
    </row>
    <row r="38" ht="15">
      <c r="K38" s="8"/>
    </row>
    <row r="39" ht="15">
      <c r="K39" s="8"/>
    </row>
    <row r="41" ht="15">
      <c r="K41" s="8"/>
    </row>
    <row r="42" ht="15">
      <c r="K42" s="7"/>
    </row>
    <row r="43" ht="15">
      <c r="K43" s="8"/>
    </row>
    <row r="44" ht="15">
      <c r="K44" s="8"/>
    </row>
    <row r="45" ht="15">
      <c r="K45" s="8"/>
    </row>
  </sheetData>
  <sheetProtection/>
  <mergeCells count="13">
    <mergeCell ref="A1:O1"/>
    <mergeCell ref="B3:B17"/>
    <mergeCell ref="C3:C17"/>
    <mergeCell ref="D3:D17"/>
    <mergeCell ref="E3:E17"/>
    <mergeCell ref="K17:L17"/>
    <mergeCell ref="K3:K16"/>
    <mergeCell ref="L3:L16"/>
    <mergeCell ref="F3:F17"/>
    <mergeCell ref="I3:I17"/>
    <mergeCell ref="J3:J17"/>
    <mergeCell ref="N3:N17"/>
    <mergeCell ref="O3:O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pane xSplit="1" ySplit="3" topLeftCell="B4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G3" sqref="G1:G16384"/>
    </sheetView>
  </sheetViews>
  <sheetFormatPr defaultColWidth="9.00390625" defaultRowHeight="14.25"/>
  <cols>
    <col min="1" max="1" width="11.75390625" style="2" customWidth="1"/>
    <col min="2" max="15" width="4.00390625" style="1" customWidth="1"/>
    <col min="16" max="17" width="4.00390625" style="14" customWidth="1"/>
  </cols>
  <sheetData>
    <row r="1" spans="1:17" ht="14.25" customHeight="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1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24" customHeight="1">
      <c r="A3" s="26" t="s">
        <v>128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5</v>
      </c>
      <c r="G3" s="15" t="s">
        <v>6</v>
      </c>
      <c r="H3" s="15" t="s">
        <v>43</v>
      </c>
      <c r="I3" s="15" t="s">
        <v>7</v>
      </c>
      <c r="J3" s="15" t="s">
        <v>8</v>
      </c>
      <c r="K3" s="16" t="s">
        <v>45</v>
      </c>
      <c r="L3" s="18" t="s">
        <v>62</v>
      </c>
      <c r="M3" s="11" t="s">
        <v>61</v>
      </c>
      <c r="N3" s="16" t="s">
        <v>56</v>
      </c>
      <c r="O3" s="16" t="s">
        <v>44</v>
      </c>
      <c r="P3" s="16" t="s">
        <v>57</v>
      </c>
      <c r="Q3" s="11" t="s">
        <v>64</v>
      </c>
    </row>
    <row r="4" spans="1:17" s="33" customFormat="1" ht="15" customHeight="1">
      <c r="A4" s="32" t="s">
        <v>9</v>
      </c>
      <c r="B4" s="25"/>
      <c r="C4" s="25"/>
      <c r="D4" s="25"/>
      <c r="E4" s="25">
        <v>1</v>
      </c>
      <c r="F4" s="25"/>
      <c r="G4" s="25">
        <v>1</v>
      </c>
      <c r="H4" s="25"/>
      <c r="I4" s="25">
        <v>1</v>
      </c>
      <c r="J4" s="25">
        <v>4</v>
      </c>
      <c r="K4" s="25"/>
      <c r="L4" s="25"/>
      <c r="M4" s="25"/>
      <c r="N4" s="25">
        <v>1</v>
      </c>
      <c r="O4" s="25"/>
      <c r="P4" s="25"/>
      <c r="Q4" s="25">
        <f>SUM(B4:P4)</f>
        <v>8</v>
      </c>
    </row>
    <row r="5" spans="1:17" s="33" customFormat="1" ht="14.25" customHeight="1">
      <c r="A5" s="32" t="s">
        <v>10</v>
      </c>
      <c r="B5" s="25"/>
      <c r="C5" s="25">
        <v>1</v>
      </c>
      <c r="D5" s="25"/>
      <c r="E5" s="25">
        <v>2</v>
      </c>
      <c r="F5" s="25"/>
      <c r="G5" s="25">
        <v>1</v>
      </c>
      <c r="H5" s="25"/>
      <c r="I5" s="25">
        <v>1</v>
      </c>
      <c r="J5" s="25">
        <v>1</v>
      </c>
      <c r="K5" s="25"/>
      <c r="L5" s="25"/>
      <c r="M5" s="25"/>
      <c r="N5" s="25">
        <v>2</v>
      </c>
      <c r="O5" s="25"/>
      <c r="P5" s="25"/>
      <c r="Q5" s="25">
        <f>SUM(B5:P5)</f>
        <v>8</v>
      </c>
    </row>
    <row r="6" spans="1:17" s="35" customFormat="1" ht="15" customHeight="1">
      <c r="A6" s="25" t="s">
        <v>11</v>
      </c>
      <c r="B6" s="25"/>
      <c r="C6" s="25">
        <v>4</v>
      </c>
      <c r="D6" s="25">
        <v>2</v>
      </c>
      <c r="E6" s="34"/>
      <c r="F6" s="34"/>
      <c r="G6" s="25">
        <v>1</v>
      </c>
      <c r="H6" s="25"/>
      <c r="I6" s="25"/>
      <c r="J6" s="25">
        <v>2</v>
      </c>
      <c r="K6" s="25"/>
      <c r="L6" s="25"/>
      <c r="M6" s="25"/>
      <c r="N6" s="25"/>
      <c r="O6" s="25"/>
      <c r="P6" s="25"/>
      <c r="Q6" s="25">
        <f>SUM(C6:P6)</f>
        <v>9</v>
      </c>
    </row>
    <row r="7" spans="1:17" s="19" customFormat="1" ht="15" customHeight="1">
      <c r="A7" s="25" t="s">
        <v>12</v>
      </c>
      <c r="B7" s="25">
        <v>2</v>
      </c>
      <c r="C7" s="25"/>
      <c r="D7" s="25"/>
      <c r="E7" s="25"/>
      <c r="F7" s="25"/>
      <c r="G7" s="25">
        <v>1</v>
      </c>
      <c r="H7" s="25">
        <v>1</v>
      </c>
      <c r="I7" s="25">
        <v>1</v>
      </c>
      <c r="J7" s="25"/>
      <c r="K7" s="25">
        <v>1</v>
      </c>
      <c r="L7" s="25"/>
      <c r="M7" s="25">
        <v>2</v>
      </c>
      <c r="N7" s="25"/>
      <c r="O7" s="25"/>
      <c r="P7" s="25"/>
      <c r="Q7" s="25">
        <f>SUM(B7:P7)</f>
        <v>8</v>
      </c>
    </row>
    <row r="8" spans="1:17" s="19" customFormat="1" ht="15" customHeight="1">
      <c r="A8" s="25" t="s">
        <v>13</v>
      </c>
      <c r="B8" s="25">
        <v>2</v>
      </c>
      <c r="C8" s="25">
        <v>3</v>
      </c>
      <c r="D8" s="25"/>
      <c r="E8" s="25"/>
      <c r="F8" s="25"/>
      <c r="G8" s="25">
        <v>1</v>
      </c>
      <c r="H8" s="25"/>
      <c r="I8" s="25"/>
      <c r="J8" s="25"/>
      <c r="K8" s="25">
        <v>1</v>
      </c>
      <c r="L8" s="25">
        <v>2</v>
      </c>
      <c r="M8" s="25">
        <v>1</v>
      </c>
      <c r="N8" s="25"/>
      <c r="O8" s="25"/>
      <c r="P8" s="25"/>
      <c r="Q8" s="25">
        <f>SUM(B8:P8)</f>
        <v>10</v>
      </c>
    </row>
    <row r="9" spans="1:17" s="22" customFormat="1" ht="15" customHeight="1">
      <c r="A9" s="25" t="s">
        <v>14</v>
      </c>
      <c r="B9" s="25">
        <v>5</v>
      </c>
      <c r="C9" s="25">
        <v>3</v>
      </c>
      <c r="D9" s="25">
        <v>1</v>
      </c>
      <c r="E9" s="25">
        <v>1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>
        <v>10</v>
      </c>
    </row>
    <row r="10" spans="1:17" s="19" customFormat="1" ht="15" customHeight="1">
      <c r="A10" s="25" t="s">
        <v>15</v>
      </c>
      <c r="B10" s="25">
        <v>4</v>
      </c>
      <c r="C10" s="25">
        <v>3</v>
      </c>
      <c r="D10" s="25">
        <v>2</v>
      </c>
      <c r="E10" s="25">
        <v>1</v>
      </c>
      <c r="F10" s="25"/>
      <c r="G10" s="25">
        <v>1</v>
      </c>
      <c r="H10" s="25"/>
      <c r="I10" s="25"/>
      <c r="J10" s="25"/>
      <c r="K10" s="25"/>
      <c r="L10" s="25"/>
      <c r="M10" s="25">
        <v>1</v>
      </c>
      <c r="N10" s="25"/>
      <c r="O10" s="25"/>
      <c r="P10" s="25"/>
      <c r="Q10" s="25">
        <f aca="true" t="shared" si="0" ref="Q10:Q15">SUM(B10:P10)</f>
        <v>12</v>
      </c>
    </row>
    <row r="11" spans="1:17" s="19" customFormat="1" ht="15" customHeight="1">
      <c r="A11" s="25" t="s">
        <v>70</v>
      </c>
      <c r="B11" s="25">
        <v>1</v>
      </c>
      <c r="C11" s="25"/>
      <c r="D11" s="25">
        <v>1</v>
      </c>
      <c r="E11" s="25"/>
      <c r="F11" s="25"/>
      <c r="G11" s="25">
        <v>1</v>
      </c>
      <c r="H11" s="25"/>
      <c r="I11" s="25"/>
      <c r="J11" s="25"/>
      <c r="K11" s="25"/>
      <c r="L11" s="25"/>
      <c r="M11" s="25"/>
      <c r="N11" s="25"/>
      <c r="O11" s="25"/>
      <c r="P11" s="25">
        <v>1</v>
      </c>
      <c r="Q11" s="25">
        <f t="shared" si="0"/>
        <v>4</v>
      </c>
    </row>
    <row r="12" spans="1:17" s="19" customFormat="1" ht="15" customHeight="1">
      <c r="A12" s="25" t="s">
        <v>18</v>
      </c>
      <c r="B12" s="25">
        <v>4</v>
      </c>
      <c r="C12" s="25">
        <v>3</v>
      </c>
      <c r="D12" s="25">
        <v>2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>
        <f t="shared" si="0"/>
        <v>9</v>
      </c>
    </row>
    <row r="13" spans="1:17" s="19" customFormat="1" ht="15" customHeight="1">
      <c r="A13" s="25" t="s">
        <v>19</v>
      </c>
      <c r="B13" s="25">
        <v>1</v>
      </c>
      <c r="C13" s="25">
        <v>1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>
        <f t="shared" si="0"/>
        <v>2</v>
      </c>
    </row>
    <row r="14" spans="1:17" s="21" customFormat="1" ht="15" customHeight="1">
      <c r="A14" s="25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v>1</v>
      </c>
      <c r="P14" s="25"/>
      <c r="Q14" s="25">
        <f t="shared" si="0"/>
        <v>1</v>
      </c>
    </row>
    <row r="15" spans="1:17" s="20" customFormat="1" ht="15" customHeight="1">
      <c r="A15" s="25" t="s">
        <v>17</v>
      </c>
      <c r="B15" s="25"/>
      <c r="C15" s="25"/>
      <c r="D15" s="25"/>
      <c r="E15" s="25"/>
      <c r="F15" s="25"/>
      <c r="G15" s="25"/>
      <c r="H15" s="25"/>
      <c r="I15" s="25"/>
      <c r="J15" s="25"/>
      <c r="K15" s="25">
        <v>1</v>
      </c>
      <c r="L15" s="25"/>
      <c r="M15" s="25"/>
      <c r="N15" s="25"/>
      <c r="O15" s="25"/>
      <c r="P15" s="25"/>
      <c r="Q15" s="25">
        <f t="shared" si="0"/>
        <v>1</v>
      </c>
    </row>
    <row r="16" spans="1:17" s="35" customFormat="1" ht="16.5" customHeight="1">
      <c r="A16" s="25" t="s">
        <v>71</v>
      </c>
      <c r="B16" s="25">
        <v>2</v>
      </c>
      <c r="C16" s="25">
        <v>5</v>
      </c>
      <c r="D16" s="25">
        <v>4</v>
      </c>
      <c r="E16" s="25">
        <v>1</v>
      </c>
      <c r="F16" s="25">
        <v>1</v>
      </c>
      <c r="G16" s="25"/>
      <c r="H16" s="25"/>
      <c r="I16" s="25"/>
      <c r="J16" s="25"/>
      <c r="K16" s="25"/>
      <c r="L16" s="25"/>
      <c r="M16" s="25">
        <v>1</v>
      </c>
      <c r="N16" s="25"/>
      <c r="O16" s="25"/>
      <c r="P16" s="25"/>
      <c r="Q16" s="25">
        <v>14</v>
      </c>
    </row>
    <row r="17" spans="1:17" s="19" customFormat="1" ht="18" customHeight="1">
      <c r="A17" s="25" t="s">
        <v>72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>
        <v>1</v>
      </c>
      <c r="N17" s="25">
        <v>1</v>
      </c>
      <c r="O17" s="25"/>
      <c r="P17" s="25">
        <v>3</v>
      </c>
      <c r="Q17" s="25">
        <f>SUM(B17:P17)</f>
        <v>5</v>
      </c>
    </row>
    <row r="18" spans="1:17" s="19" customFormat="1" ht="15" customHeight="1">
      <c r="A18" s="25" t="s">
        <v>73</v>
      </c>
      <c r="B18" s="25"/>
      <c r="C18" s="25"/>
      <c r="D18" s="25">
        <v>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54">
        <v>17</v>
      </c>
    </row>
    <row r="19" spans="1:17" s="19" customFormat="1" ht="15" customHeight="1">
      <c r="A19" s="25" t="s">
        <v>74</v>
      </c>
      <c r="B19" s="25"/>
      <c r="C19" s="25">
        <v>1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5"/>
    </row>
    <row r="20" spans="1:17" s="19" customFormat="1" ht="15" customHeight="1">
      <c r="A20" s="25" t="s">
        <v>75</v>
      </c>
      <c r="B20" s="25">
        <v>5</v>
      </c>
      <c r="C20" s="25">
        <v>3</v>
      </c>
      <c r="D20" s="25">
        <v>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5"/>
    </row>
    <row r="21" spans="1:17" s="19" customFormat="1" ht="15" customHeight="1">
      <c r="A21" s="25" t="s">
        <v>76</v>
      </c>
      <c r="B21" s="25"/>
      <c r="C21" s="25">
        <v>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55"/>
    </row>
    <row r="22" spans="1:17" s="19" customFormat="1" ht="15" customHeight="1">
      <c r="A22" s="25" t="s">
        <v>77</v>
      </c>
      <c r="B22" s="25">
        <v>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55"/>
    </row>
    <row r="23" spans="1:17" s="19" customFormat="1" ht="15" customHeight="1">
      <c r="A23" s="25" t="s">
        <v>78</v>
      </c>
      <c r="B23" s="25">
        <v>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>
        <v>1</v>
      </c>
      <c r="O23" s="25"/>
      <c r="P23" s="25"/>
      <c r="Q23" s="55"/>
    </row>
    <row r="24" spans="1:17" s="19" customFormat="1" ht="15" customHeight="1">
      <c r="A24" s="25" t="s">
        <v>79</v>
      </c>
      <c r="B24" s="25">
        <v>1</v>
      </c>
      <c r="C24" s="25">
        <v>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56"/>
    </row>
    <row r="25" spans="1:17" s="19" customFormat="1" ht="15" customHeight="1">
      <c r="A25" s="25" t="s">
        <v>80</v>
      </c>
      <c r="B25" s="25"/>
      <c r="C25" s="25">
        <v>1</v>
      </c>
      <c r="D25" s="25"/>
      <c r="E25" s="25"/>
      <c r="F25" s="25">
        <v>1</v>
      </c>
      <c r="G25" s="25">
        <v>1</v>
      </c>
      <c r="H25" s="25"/>
      <c r="I25" s="25">
        <v>1</v>
      </c>
      <c r="J25" s="25">
        <v>1</v>
      </c>
      <c r="K25" s="25"/>
      <c r="L25" s="25"/>
      <c r="M25" s="25"/>
      <c r="N25" s="25"/>
      <c r="O25" s="25"/>
      <c r="P25" s="25"/>
      <c r="Q25" s="54">
        <v>10</v>
      </c>
    </row>
    <row r="26" spans="1:17" s="19" customFormat="1" ht="15" customHeight="1">
      <c r="A26" s="25" t="s">
        <v>81</v>
      </c>
      <c r="B26" s="25">
        <v>1</v>
      </c>
      <c r="C26" s="25">
        <v>1</v>
      </c>
      <c r="D26" s="25"/>
      <c r="E26" s="25"/>
      <c r="F26" s="25"/>
      <c r="G26" s="25"/>
      <c r="H26" s="25"/>
      <c r="I26" s="25"/>
      <c r="J26" s="25"/>
      <c r="K26" s="25"/>
      <c r="L26" s="25"/>
      <c r="M26" s="25">
        <v>1</v>
      </c>
      <c r="N26" s="25"/>
      <c r="O26" s="25"/>
      <c r="P26" s="25"/>
      <c r="Q26" s="55"/>
    </row>
    <row r="27" spans="1:17" s="19" customFormat="1" ht="15" customHeight="1">
      <c r="A27" s="25" t="s">
        <v>82</v>
      </c>
      <c r="B27" s="25"/>
      <c r="C27" s="25">
        <v>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55"/>
    </row>
    <row r="28" spans="1:17" s="19" customFormat="1" ht="15" customHeight="1">
      <c r="A28" s="25" t="s">
        <v>83</v>
      </c>
      <c r="B28" s="25"/>
      <c r="C28" s="25"/>
      <c r="D28" s="25">
        <v>1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56"/>
    </row>
    <row r="29" spans="1:17" s="19" customFormat="1" ht="15" customHeight="1">
      <c r="A29" s="25" t="s">
        <v>84</v>
      </c>
      <c r="B29" s="25">
        <v>1</v>
      </c>
      <c r="C29" s="25"/>
      <c r="D29" s="25">
        <v>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54">
        <v>20</v>
      </c>
    </row>
    <row r="30" spans="1:17" s="19" customFormat="1" ht="15" customHeight="1">
      <c r="A30" s="25" t="s">
        <v>85</v>
      </c>
      <c r="B30" s="25"/>
      <c r="C30" s="25">
        <v>1</v>
      </c>
      <c r="D30" s="25"/>
      <c r="E30" s="25"/>
      <c r="F30" s="25">
        <v>1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55"/>
    </row>
    <row r="31" spans="1:17" s="19" customFormat="1" ht="15" customHeight="1">
      <c r="A31" s="25" t="s">
        <v>86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55"/>
    </row>
    <row r="32" spans="1:17" s="19" customFormat="1" ht="15" customHeight="1">
      <c r="A32" s="25" t="s">
        <v>87</v>
      </c>
      <c r="B32" s="25"/>
      <c r="C32" s="25"/>
      <c r="D32" s="25"/>
      <c r="E32" s="25"/>
      <c r="F32" s="25"/>
      <c r="G32" s="25"/>
      <c r="H32" s="25"/>
      <c r="I32" s="25"/>
      <c r="J32" s="25"/>
      <c r="K32" s="25">
        <v>1</v>
      </c>
      <c r="L32" s="25"/>
      <c r="M32" s="25"/>
      <c r="N32" s="25"/>
      <c r="O32" s="25"/>
      <c r="P32" s="25"/>
      <c r="Q32" s="55"/>
    </row>
    <row r="33" spans="1:17" s="19" customFormat="1" ht="15" customHeight="1">
      <c r="A33" s="25" t="s">
        <v>88</v>
      </c>
      <c r="B33" s="25"/>
      <c r="C33" s="25">
        <v>1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55"/>
    </row>
    <row r="34" spans="1:17" s="19" customFormat="1" ht="15" customHeight="1">
      <c r="A34" s="25" t="s">
        <v>89</v>
      </c>
      <c r="B34" s="25">
        <v>1</v>
      </c>
      <c r="C34" s="25">
        <v>1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55"/>
    </row>
    <row r="35" spans="1:17" s="19" customFormat="1" ht="15" customHeight="1">
      <c r="A35" s="25" t="s">
        <v>90</v>
      </c>
      <c r="B35" s="25"/>
      <c r="C35" s="25">
        <v>1</v>
      </c>
      <c r="D35" s="25">
        <v>1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55"/>
    </row>
    <row r="36" spans="1:17" s="19" customFormat="1" ht="15" customHeight="1">
      <c r="A36" s="25" t="s">
        <v>91</v>
      </c>
      <c r="B36" s="25">
        <v>2</v>
      </c>
      <c r="C36" s="25">
        <v>2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55"/>
    </row>
    <row r="37" spans="1:17" s="19" customFormat="1" ht="15" customHeight="1">
      <c r="A37" s="25" t="s">
        <v>92</v>
      </c>
      <c r="B37" s="25">
        <v>1</v>
      </c>
      <c r="C37" s="25">
        <v>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55"/>
    </row>
    <row r="38" spans="1:17" s="19" customFormat="1" ht="15" customHeight="1">
      <c r="A38" s="25" t="s">
        <v>93</v>
      </c>
      <c r="B38" s="25">
        <v>2</v>
      </c>
      <c r="C38" s="25">
        <v>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55"/>
    </row>
    <row r="39" spans="1:17" s="19" customFormat="1" ht="15" customHeight="1">
      <c r="A39" s="25" t="s">
        <v>94</v>
      </c>
      <c r="B39" s="25">
        <v>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56"/>
    </row>
    <row r="40" spans="1:17" s="19" customFormat="1" ht="15" customHeight="1">
      <c r="A40" s="25" t="s">
        <v>95</v>
      </c>
      <c r="B40" s="25"/>
      <c r="C40" s="25"/>
      <c r="D40" s="25"/>
      <c r="E40" s="25">
        <v>1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54">
        <v>8</v>
      </c>
    </row>
    <row r="41" spans="1:17" s="19" customFormat="1" ht="15" customHeight="1">
      <c r="A41" s="25" t="s">
        <v>96</v>
      </c>
      <c r="B41" s="25">
        <v>1</v>
      </c>
      <c r="C41" s="25">
        <v>1</v>
      </c>
      <c r="D41" s="25">
        <v>1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55"/>
    </row>
    <row r="42" spans="1:17" s="19" customFormat="1" ht="15" customHeight="1">
      <c r="A42" s="25" t="s">
        <v>97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>
        <v>1</v>
      </c>
      <c r="N42" s="25"/>
      <c r="O42" s="25"/>
      <c r="P42" s="25"/>
      <c r="Q42" s="55"/>
    </row>
    <row r="43" spans="1:17" s="19" customFormat="1" ht="15" customHeight="1">
      <c r="A43" s="25" t="s">
        <v>98</v>
      </c>
      <c r="B43" s="25"/>
      <c r="C43" s="25">
        <v>1</v>
      </c>
      <c r="D43" s="25">
        <v>1</v>
      </c>
      <c r="E43" s="25"/>
      <c r="F43" s="25"/>
      <c r="G43" s="25"/>
      <c r="H43" s="25"/>
      <c r="I43" s="25"/>
      <c r="J43" s="25"/>
      <c r="K43" s="25"/>
      <c r="L43" s="25">
        <v>1</v>
      </c>
      <c r="M43" s="25"/>
      <c r="N43" s="25"/>
      <c r="O43" s="25"/>
      <c r="P43" s="25"/>
      <c r="Q43" s="56"/>
    </row>
    <row r="44" spans="1:17" s="19" customFormat="1" ht="15" customHeight="1">
      <c r="A44" s="25" t="s">
        <v>99</v>
      </c>
      <c r="B44" s="25">
        <v>1</v>
      </c>
      <c r="C44" s="25">
        <v>1</v>
      </c>
      <c r="D44" s="25">
        <v>1</v>
      </c>
      <c r="E44" s="25"/>
      <c r="F44" s="25">
        <v>1</v>
      </c>
      <c r="G44" s="25"/>
      <c r="H44" s="25"/>
      <c r="I44" s="25"/>
      <c r="J44" s="25"/>
      <c r="K44" s="25"/>
      <c r="L44" s="25"/>
      <c r="M44" s="25"/>
      <c r="N44" s="25">
        <v>1</v>
      </c>
      <c r="O44" s="25"/>
      <c r="P44" s="25"/>
      <c r="Q44" s="54">
        <v>10</v>
      </c>
    </row>
    <row r="45" spans="1:17" s="19" customFormat="1" ht="15" customHeight="1">
      <c r="A45" s="25" t="s">
        <v>100</v>
      </c>
      <c r="B45" s="25">
        <v>1</v>
      </c>
      <c r="C45" s="25">
        <v>2</v>
      </c>
      <c r="D45" s="25">
        <v>1</v>
      </c>
      <c r="E45" s="25"/>
      <c r="F45" s="25"/>
      <c r="G45" s="25"/>
      <c r="H45" s="25"/>
      <c r="I45" s="25"/>
      <c r="J45" s="25"/>
      <c r="K45" s="25"/>
      <c r="L45" s="25"/>
      <c r="M45" s="25">
        <v>1</v>
      </c>
      <c r="N45" s="25"/>
      <c r="O45" s="25"/>
      <c r="P45" s="25"/>
      <c r="Q45" s="56"/>
    </row>
    <row r="46" spans="1:17" s="19" customFormat="1" ht="15" customHeight="1">
      <c r="A46" s="25" t="s">
        <v>101</v>
      </c>
      <c r="B46" s="25">
        <v>2</v>
      </c>
      <c r="C46" s="25">
        <v>1</v>
      </c>
      <c r="D46" s="25"/>
      <c r="E46" s="25"/>
      <c r="F46" s="25"/>
      <c r="G46" s="25"/>
      <c r="H46" s="25">
        <v>1</v>
      </c>
      <c r="I46" s="25"/>
      <c r="J46" s="25"/>
      <c r="K46" s="25"/>
      <c r="L46" s="25">
        <v>1</v>
      </c>
      <c r="M46" s="25">
        <v>1</v>
      </c>
      <c r="N46" s="25"/>
      <c r="O46" s="25"/>
      <c r="P46" s="25"/>
      <c r="Q46" s="54">
        <v>10</v>
      </c>
    </row>
    <row r="47" spans="1:17" s="19" customFormat="1" ht="15" customHeight="1">
      <c r="A47" s="25" t="s">
        <v>102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>
        <v>1</v>
      </c>
      <c r="M47" s="25">
        <v>1</v>
      </c>
      <c r="N47" s="25"/>
      <c r="O47" s="25"/>
      <c r="P47" s="25"/>
      <c r="Q47" s="55"/>
    </row>
    <row r="48" spans="1:17" s="19" customFormat="1" ht="15" customHeight="1">
      <c r="A48" s="25" t="s">
        <v>103</v>
      </c>
      <c r="B48" s="25"/>
      <c r="C48" s="25"/>
      <c r="D48" s="25"/>
      <c r="E48" s="25"/>
      <c r="F48" s="25"/>
      <c r="G48" s="25"/>
      <c r="H48" s="25"/>
      <c r="I48" s="25"/>
      <c r="J48" s="25"/>
      <c r="K48" s="25">
        <v>1</v>
      </c>
      <c r="L48" s="25"/>
      <c r="M48" s="25"/>
      <c r="N48" s="25"/>
      <c r="O48" s="25"/>
      <c r="P48" s="25"/>
      <c r="Q48" s="55"/>
    </row>
    <row r="49" spans="1:17" s="19" customFormat="1" ht="15" customHeight="1">
      <c r="A49" s="25" t="s">
        <v>104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>
        <v>1</v>
      </c>
      <c r="Q49" s="56"/>
    </row>
    <row r="50" spans="1:17" s="19" customFormat="1" ht="15" customHeight="1">
      <c r="A50" s="25" t="s">
        <v>105</v>
      </c>
      <c r="B50" s="25"/>
      <c r="C50" s="25"/>
      <c r="D50" s="25"/>
      <c r="E50" s="25"/>
      <c r="F50" s="25"/>
      <c r="G50" s="25">
        <v>1</v>
      </c>
      <c r="H50" s="25"/>
      <c r="I50" s="25"/>
      <c r="J50" s="25"/>
      <c r="K50" s="25"/>
      <c r="L50" s="25"/>
      <c r="M50" s="25"/>
      <c r="N50" s="25"/>
      <c r="O50" s="25"/>
      <c r="P50" s="25"/>
      <c r="Q50" s="54">
        <v>8</v>
      </c>
    </row>
    <row r="51" spans="1:17" s="19" customFormat="1" ht="14.25" customHeight="1">
      <c r="A51" s="25" t="s">
        <v>106</v>
      </c>
      <c r="B51" s="25"/>
      <c r="C51" s="25"/>
      <c r="D51" s="25"/>
      <c r="E51" s="25"/>
      <c r="F51" s="25"/>
      <c r="G51" s="25"/>
      <c r="H51" s="25"/>
      <c r="I51" s="25"/>
      <c r="J51" s="25">
        <v>1</v>
      </c>
      <c r="K51" s="25"/>
      <c r="L51" s="25"/>
      <c r="M51" s="25"/>
      <c r="N51" s="25"/>
      <c r="O51" s="25"/>
      <c r="P51" s="25"/>
      <c r="Q51" s="55"/>
    </row>
    <row r="52" spans="1:17" s="19" customFormat="1" ht="15" customHeight="1">
      <c r="A52" s="25" t="s">
        <v>107</v>
      </c>
      <c r="B52" s="25"/>
      <c r="C52" s="25"/>
      <c r="D52" s="25">
        <v>1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55"/>
    </row>
    <row r="53" spans="1:17" s="19" customFormat="1" ht="15" customHeight="1">
      <c r="A53" s="25" t="s">
        <v>108</v>
      </c>
      <c r="B53" s="25">
        <v>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55"/>
    </row>
    <row r="54" spans="1:17" s="19" customFormat="1" ht="15" customHeight="1">
      <c r="A54" s="25" t="s">
        <v>109</v>
      </c>
      <c r="B54" s="25">
        <v>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55"/>
    </row>
    <row r="55" spans="1:17" s="19" customFormat="1" ht="15" customHeight="1">
      <c r="A55" s="25" t="s">
        <v>110</v>
      </c>
      <c r="B55" s="25">
        <v>1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55"/>
    </row>
    <row r="56" spans="1:17" s="19" customFormat="1" ht="15" customHeight="1">
      <c r="A56" s="25" t="s">
        <v>111</v>
      </c>
      <c r="B56" s="25"/>
      <c r="C56" s="25"/>
      <c r="D56" s="25"/>
      <c r="E56" s="25"/>
      <c r="F56" s="25"/>
      <c r="G56" s="25"/>
      <c r="H56" s="25"/>
      <c r="I56" s="25"/>
      <c r="J56" s="25"/>
      <c r="K56" s="25">
        <v>1</v>
      </c>
      <c r="L56" s="25"/>
      <c r="M56" s="25"/>
      <c r="N56" s="25"/>
      <c r="O56" s="25"/>
      <c r="P56" s="25"/>
      <c r="Q56" s="55"/>
    </row>
    <row r="57" spans="1:17" s="19" customFormat="1" ht="15" customHeight="1">
      <c r="A57" s="25" t="s">
        <v>112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>
        <v>1</v>
      </c>
      <c r="Q57" s="56"/>
    </row>
    <row r="58" spans="1:17" s="19" customFormat="1" ht="15" customHeight="1">
      <c r="A58" s="25" t="s">
        <v>113</v>
      </c>
      <c r="B58" s="25"/>
      <c r="C58" s="25"/>
      <c r="D58" s="25">
        <v>1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54">
        <v>8</v>
      </c>
    </row>
    <row r="59" spans="1:17" s="19" customFormat="1" ht="15" customHeight="1">
      <c r="A59" s="25" t="s">
        <v>114</v>
      </c>
      <c r="B59" s="25">
        <v>2</v>
      </c>
      <c r="C59" s="25"/>
      <c r="D59" s="25">
        <v>1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55"/>
    </row>
    <row r="60" spans="1:17" s="19" customFormat="1" ht="14.25" customHeight="1">
      <c r="A60" s="25" t="s">
        <v>115</v>
      </c>
      <c r="B60" s="25">
        <v>1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55"/>
    </row>
    <row r="61" spans="1:17" s="19" customFormat="1" ht="15" customHeight="1">
      <c r="A61" s="25" t="s">
        <v>116</v>
      </c>
      <c r="B61" s="25">
        <v>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>
        <v>1</v>
      </c>
      <c r="N61" s="25">
        <v>1</v>
      </c>
      <c r="O61" s="25"/>
      <c r="P61" s="25"/>
      <c r="Q61" s="56"/>
    </row>
    <row r="62" spans="1:17" s="19" customFormat="1" ht="15" customHeight="1">
      <c r="A62" s="25" t="s">
        <v>117</v>
      </c>
      <c r="B62" s="25">
        <v>1</v>
      </c>
      <c r="C62" s="25">
        <v>1</v>
      </c>
      <c r="D62" s="25">
        <v>1</v>
      </c>
      <c r="E62" s="25"/>
      <c r="F62" s="25"/>
      <c r="G62" s="25"/>
      <c r="H62" s="25"/>
      <c r="I62" s="25"/>
      <c r="J62" s="25"/>
      <c r="K62" s="25">
        <v>1</v>
      </c>
      <c r="L62" s="25"/>
      <c r="M62" s="25">
        <v>1</v>
      </c>
      <c r="N62" s="25"/>
      <c r="O62" s="25"/>
      <c r="P62" s="25"/>
      <c r="Q62" s="54">
        <v>12</v>
      </c>
    </row>
    <row r="63" spans="1:17" s="19" customFormat="1" ht="15" customHeight="1">
      <c r="A63" s="25" t="s">
        <v>118</v>
      </c>
      <c r="B63" s="25">
        <v>2</v>
      </c>
      <c r="C63" s="25">
        <v>2</v>
      </c>
      <c r="D63" s="25">
        <v>1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55"/>
    </row>
    <row r="64" spans="1:17" s="19" customFormat="1" ht="15" customHeight="1">
      <c r="A64" s="25" t="s">
        <v>119</v>
      </c>
      <c r="B64" s="25"/>
      <c r="C64" s="25">
        <v>1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55"/>
    </row>
    <row r="65" spans="1:17" s="19" customFormat="1" ht="15" customHeight="1">
      <c r="A65" s="25" t="s">
        <v>120</v>
      </c>
      <c r="B65" s="25"/>
      <c r="C65" s="25">
        <v>1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56"/>
    </row>
    <row r="66" spans="1:17" s="19" customFormat="1" ht="15" customHeight="1">
      <c r="A66" s="25" t="s">
        <v>121</v>
      </c>
      <c r="B66" s="25"/>
      <c r="C66" s="25">
        <v>1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54">
        <v>17</v>
      </c>
    </row>
    <row r="67" spans="1:17" s="19" customFormat="1" ht="15" customHeight="1">
      <c r="A67" s="25" t="s">
        <v>122</v>
      </c>
      <c r="B67" s="25">
        <v>1</v>
      </c>
      <c r="C67" s="25"/>
      <c r="D67" s="25">
        <v>1</v>
      </c>
      <c r="E67" s="25"/>
      <c r="F67" s="25"/>
      <c r="G67" s="25"/>
      <c r="H67" s="25"/>
      <c r="I67" s="25"/>
      <c r="J67" s="25"/>
      <c r="K67" s="25"/>
      <c r="L67" s="25"/>
      <c r="M67" s="25">
        <v>1</v>
      </c>
      <c r="N67" s="25"/>
      <c r="O67" s="25"/>
      <c r="P67" s="25"/>
      <c r="Q67" s="55"/>
    </row>
    <row r="68" spans="1:17" s="19" customFormat="1" ht="15" customHeight="1">
      <c r="A68" s="25" t="s">
        <v>123</v>
      </c>
      <c r="B68" s="25">
        <v>2</v>
      </c>
      <c r="C68" s="25"/>
      <c r="D68" s="25">
        <v>2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55"/>
    </row>
    <row r="69" spans="1:17" s="19" customFormat="1" ht="15" customHeight="1">
      <c r="A69" s="25" t="s">
        <v>124</v>
      </c>
      <c r="B69" s="25">
        <v>1</v>
      </c>
      <c r="C69" s="25">
        <v>1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55"/>
    </row>
    <row r="70" spans="1:17" s="19" customFormat="1" ht="15" customHeight="1">
      <c r="A70" s="25" t="s">
        <v>125</v>
      </c>
      <c r="B70" s="25"/>
      <c r="C70" s="25"/>
      <c r="D70" s="25">
        <v>1</v>
      </c>
      <c r="E70" s="25"/>
      <c r="F70" s="25"/>
      <c r="G70" s="25"/>
      <c r="H70" s="25"/>
      <c r="I70" s="25"/>
      <c r="J70" s="25"/>
      <c r="K70" s="25"/>
      <c r="L70" s="25">
        <v>1</v>
      </c>
      <c r="M70" s="25"/>
      <c r="N70" s="25"/>
      <c r="O70" s="25"/>
      <c r="P70" s="25"/>
      <c r="Q70" s="55"/>
    </row>
    <row r="71" spans="1:17" s="19" customFormat="1" ht="15" customHeight="1">
      <c r="A71" s="25" t="s">
        <v>126</v>
      </c>
      <c r="B71" s="25">
        <v>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55"/>
    </row>
    <row r="72" spans="1:17" s="19" customFormat="1" ht="15" customHeight="1">
      <c r="A72" s="25" t="s">
        <v>127</v>
      </c>
      <c r="B72" s="25">
        <v>2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>
        <v>1</v>
      </c>
      <c r="O72" s="25"/>
      <c r="P72" s="25"/>
      <c r="Q72" s="56"/>
    </row>
    <row r="73" spans="1:17" ht="15" customHeight="1">
      <c r="A73" s="25" t="s">
        <v>4</v>
      </c>
      <c r="B73" s="25">
        <f aca="true" t="shared" si="1" ref="B73:P73">SUM(B4:B72)</f>
        <v>61</v>
      </c>
      <c r="C73" s="25">
        <f t="shared" si="1"/>
        <v>53</v>
      </c>
      <c r="D73" s="25">
        <f t="shared" si="1"/>
        <v>30</v>
      </c>
      <c r="E73" s="25">
        <f t="shared" si="1"/>
        <v>7</v>
      </c>
      <c r="F73" s="25">
        <f t="shared" si="1"/>
        <v>4</v>
      </c>
      <c r="G73" s="25">
        <f t="shared" si="1"/>
        <v>9</v>
      </c>
      <c r="H73" s="25">
        <f t="shared" si="1"/>
        <v>2</v>
      </c>
      <c r="I73" s="25">
        <f t="shared" si="1"/>
        <v>4</v>
      </c>
      <c r="J73" s="25">
        <f t="shared" si="1"/>
        <v>9</v>
      </c>
      <c r="K73" s="25">
        <f t="shared" si="1"/>
        <v>7</v>
      </c>
      <c r="L73" s="25">
        <f t="shared" si="1"/>
        <v>6</v>
      </c>
      <c r="M73" s="25">
        <f t="shared" si="1"/>
        <v>14</v>
      </c>
      <c r="N73" s="25">
        <f t="shared" si="1"/>
        <v>8</v>
      </c>
      <c r="O73" s="25">
        <f t="shared" si="1"/>
        <v>1</v>
      </c>
      <c r="P73" s="25">
        <f t="shared" si="1"/>
        <v>6</v>
      </c>
      <c r="Q73" s="25">
        <f>SUM(B73:P73)</f>
        <v>221</v>
      </c>
    </row>
  </sheetData>
  <sheetProtection/>
  <mergeCells count="11">
    <mergeCell ref="Q40:Q43"/>
    <mergeCell ref="Q29:Q39"/>
    <mergeCell ref="Q25:Q28"/>
    <mergeCell ref="Q18:Q24"/>
    <mergeCell ref="A1:Q2"/>
    <mergeCell ref="Q66:Q72"/>
    <mergeCell ref="Q58:Q61"/>
    <mergeCell ref="Q50:Q57"/>
    <mergeCell ref="Q46:Q49"/>
    <mergeCell ref="Q44:Q45"/>
    <mergeCell ref="Q62:Q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2016-08-05T06:16:56Z</cp:lastPrinted>
  <dcterms:created xsi:type="dcterms:W3CDTF">1996-12-17T01:32:42Z</dcterms:created>
  <dcterms:modified xsi:type="dcterms:W3CDTF">2018-07-24T07:38:59Z</dcterms:modified>
  <cp:category/>
  <cp:version/>
  <cp:contentType/>
  <cp:contentStatus/>
</cp:coreProperties>
</file>