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<sst xmlns="http://schemas.openxmlformats.org/spreadsheetml/2006/main" count="57" uniqueCount="43">
  <si>
    <t>附件1：</t>
  </si>
  <si>
    <t>2018年商河县公开招聘教师计划表</t>
  </si>
  <si>
    <t>落编单位</t>
  </si>
  <si>
    <t>用人单位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</si>
  <si>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</si>
  <si>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</si>
  <si>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</si>
  <si>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</si>
  <si>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</si>
  <si>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</si>
  <si>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</si>
  <si>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</si>
  <si>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地理</t>
  </si>
  <si>
    <t>音乐</t>
  </si>
  <si>
    <t>体育</t>
  </si>
  <si>
    <t>美术</t>
  </si>
  <si>
    <t>信息
技术</t>
  </si>
  <si>
    <t>特殊教育</t>
  </si>
  <si>
    <t>学前
教育</t>
  </si>
  <si>
    <t>合计</t>
  </si>
  <si>
    <t>西城区高级中学</t>
  </si>
  <si>
    <t>西城区九年一贯制学校</t>
  </si>
  <si>
    <t>西城区九年一贯制学校（初中部）</t>
  </si>
  <si>
    <t>西城区九年一贯制学校（小学部）</t>
  </si>
  <si>
    <t>商河县实验中学</t>
  </si>
  <si>
    <t>商河县特殊教育学校</t>
  </si>
  <si>
    <t>商河县第二实验学校</t>
  </si>
  <si>
    <t>商河县第二实验学校（初中部）</t>
  </si>
  <si>
    <t>商河县许商街道中心幼儿园</t>
  </si>
  <si>
    <t>商河县韩庙镇中心幼儿园</t>
  </si>
  <si>
    <t>商河县白桥镇中心幼儿园</t>
  </si>
  <si>
    <t>商河县殷巷镇中心幼儿园</t>
  </si>
  <si>
    <t>商河县郑路镇中心幼儿园</t>
  </si>
  <si>
    <t>商河县张坊镇中心幼儿园</t>
  </si>
  <si>
    <t>商河县玉皇庙镇中心幼儿园</t>
  </si>
  <si>
    <t>商河县沙河镇中心幼儿园</t>
  </si>
  <si>
    <t>商河县龙桑寺镇中心幼儿园</t>
  </si>
  <si>
    <t>商河县怀仁镇中心幼儿园</t>
  </si>
  <si>
    <t>商河县孙集镇中心幼儿园</t>
  </si>
  <si>
    <t>商河县孙集镇赵集幼儿园</t>
  </si>
  <si>
    <t>合　　计</t>
  </si>
  <si>
    <t>商河县特殊教育学校</t>
  </si>
  <si>
    <t>商河县第二实验学校（代培）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</si>
</sst>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9"/>
      </font>
      <fill>
        <patternFill patternType="solid">
          <fgColor indexed="65"/>
          <bgColor indexed="9"/>
        </patternFill>
      </fill>
    </dxf>
    <dxf>
      <font>
        <b val="0"/>
        <color indexed="9"/>
      </font>
      <fill>
        <patternFill patternType="solid">
          <fgColor indexed="65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9.00390625" defaultRowHeight="14.25"/>
  <cols>
    <col min="1" max="2" width="28.875" style="3" customWidth="1"/>
    <col min="3" max="17" width="5.25390625" style="3" bestFit="1" customWidth="1"/>
    <col min="18" max="18" width="7.75390625" style="3" customWidth="1"/>
    <col min="19" max="20" width="10.625" style="3" customWidth="1"/>
    <col min="21" max="16384" width="9.00390625" style="3" customWidth="1"/>
  </cols>
  <sheetData>
    <row r="1" ht="14.25">
      <c r="A1" s="4" t="s">
        <v>0</v>
      </c>
    </row>
    <row r="2" spans="1:18" ht="2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6:17" ht="8.25" customHeight="1">
      <c r="P3" s="11"/>
      <c r="Q3" s="11"/>
    </row>
    <row r="4" spans="1:18" s="1" customFormat="1" ht="27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7" t="s">
        <v>16</v>
      </c>
      <c r="P4" s="7" t="s">
        <v>17</v>
      </c>
      <c r="Q4" s="7" t="s">
        <v>18</v>
      </c>
      <c r="R4" s="5" t="s">
        <v>19</v>
      </c>
    </row>
    <row r="5" spans="1:18" s="2" customFormat="1" ht="16.5" customHeight="1">
      <c r="A5" s="5" t="s">
        <v>20</v>
      </c>
      <c r="B5" s="5" t="s">
        <v>20</v>
      </c>
      <c r="C5" s="5">
        <v>11</v>
      </c>
      <c r="D5" s="5">
        <v>11</v>
      </c>
      <c r="E5" s="5">
        <v>11</v>
      </c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v>7</v>
      </c>
      <c r="L5" s="5">
        <v>1</v>
      </c>
      <c r="M5" s="5">
        <v>2</v>
      </c>
      <c r="N5" s="5">
        <v>1</v>
      </c>
      <c r="O5" s="5">
        <v>1</v>
      </c>
      <c r="P5" s="5"/>
      <c r="Q5" s="5"/>
      <c r="R5" s="5">
        <f>SUM(C5:Q5)</f>
        <v>80</v>
      </c>
    </row>
    <row r="6" spans="1:18" s="9" customFormat="1" ht="16.5" customHeight="1">
      <c r="A6" s="8" t="s">
        <v>21</v>
      </c>
      <c r="B6" s="8" t="s">
        <v>22</v>
      </c>
      <c r="C6" s="8">
        <v>6</v>
      </c>
      <c r="D6" s="8">
        <v>5</v>
      </c>
      <c r="E6" s="8">
        <v>4</v>
      </c>
      <c r="F6" s="8"/>
      <c r="G6" s="8"/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>
        <f aca="true" t="shared" si="0" ref="R6:R22">SUM(C6:Q6)</f>
        <v>23</v>
      </c>
    </row>
    <row r="7" spans="1:18" s="9" customFormat="1" ht="16.5" customHeight="1">
      <c r="A7" s="8" t="s">
        <v>21</v>
      </c>
      <c r="B7" s="8" t="s">
        <v>23</v>
      </c>
      <c r="C7" s="8">
        <v>6</v>
      </c>
      <c r="D7" s="8">
        <v>3</v>
      </c>
      <c r="E7" s="8"/>
      <c r="F7" s="8"/>
      <c r="G7" s="8"/>
      <c r="H7" s="8"/>
      <c r="I7" s="8"/>
      <c r="J7" s="8">
        <v>1</v>
      </c>
      <c r="K7" s="8"/>
      <c r="L7" s="8">
        <v>1</v>
      </c>
      <c r="M7" s="8">
        <v>2</v>
      </c>
      <c r="N7" s="8">
        <v>1</v>
      </c>
      <c r="O7" s="8">
        <v>1</v>
      </c>
      <c r="P7" s="8"/>
      <c r="Q7" s="8"/>
      <c r="R7" s="8">
        <f t="shared" si="0"/>
        <v>15</v>
      </c>
    </row>
    <row r="8" spans="1:18" s="2" customFormat="1" ht="16.5" customHeight="1">
      <c r="A8" s="5" t="s">
        <v>41</v>
      </c>
      <c r="B8" s="5" t="s">
        <v>25</v>
      </c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>
        <v>2</v>
      </c>
      <c r="Q8" s="5"/>
      <c r="R8" s="5">
        <f t="shared" si="0"/>
        <v>2</v>
      </c>
    </row>
    <row r="9" spans="1:18" s="2" customFormat="1" ht="16.5" customHeight="1">
      <c r="A9" s="5" t="s">
        <v>42</v>
      </c>
      <c r="B9" s="5" t="s">
        <v>24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1</v>
      </c>
    </row>
    <row r="10" spans="1:18" s="9" customFormat="1" ht="16.5" customHeight="1">
      <c r="A10" s="8" t="s">
        <v>26</v>
      </c>
      <c r="B10" s="8" t="s">
        <v>27</v>
      </c>
      <c r="C10" s="8">
        <v>8</v>
      </c>
      <c r="D10" s="8">
        <v>4</v>
      </c>
      <c r="E10" s="8">
        <v>2</v>
      </c>
      <c r="F10" s="8">
        <v>1</v>
      </c>
      <c r="G10" s="8"/>
      <c r="H10" s="8"/>
      <c r="I10" s="8"/>
      <c r="J10" s="8">
        <v>1</v>
      </c>
      <c r="K10" s="8"/>
      <c r="L10" s="8"/>
      <c r="M10" s="8">
        <v>2</v>
      </c>
      <c r="N10" s="8">
        <v>1</v>
      </c>
      <c r="O10" s="8"/>
      <c r="P10" s="8"/>
      <c r="Q10" s="8"/>
      <c r="R10" s="5">
        <f t="shared" si="0"/>
        <v>19</v>
      </c>
    </row>
    <row r="11" spans="1:18" s="2" customFormat="1" ht="16.5" customHeight="1">
      <c r="A11" s="5" t="s">
        <v>28</v>
      </c>
      <c r="B11" s="5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</v>
      </c>
      <c r="R11" s="5">
        <f t="shared" si="0"/>
        <v>1</v>
      </c>
    </row>
    <row r="12" spans="1:18" s="2" customFormat="1" ht="16.5" customHeight="1">
      <c r="A12" s="5" t="s">
        <v>29</v>
      </c>
      <c r="B12" s="5" t="s">
        <v>29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f t="shared" si="0"/>
        <v>1</v>
      </c>
    </row>
    <row r="13" spans="1:18" s="2" customFormat="1" ht="16.5" customHeight="1">
      <c r="A13" s="5" t="s">
        <v>30</v>
      </c>
      <c r="B13" s="5" t="s">
        <v>30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</v>
      </c>
      <c r="R13" s="5">
        <f t="shared" si="0"/>
        <v>1</v>
      </c>
    </row>
    <row r="14" spans="1:18" s="2" customFormat="1" ht="16.5" customHeight="1">
      <c r="A14" s="5" t="s">
        <v>31</v>
      </c>
      <c r="B14" s="5" t="s">
        <v>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</v>
      </c>
      <c r="R14" s="5">
        <f t="shared" si="0"/>
        <v>1</v>
      </c>
    </row>
    <row r="15" spans="1:18" s="2" customFormat="1" ht="16.5" customHeight="1">
      <c r="A15" s="5" t="s">
        <v>32</v>
      </c>
      <c r="B15" s="5" t="s">
        <v>32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</v>
      </c>
      <c r="R15" s="5">
        <f t="shared" si="0"/>
        <v>1</v>
      </c>
    </row>
    <row r="16" spans="1:18" s="2" customFormat="1" ht="16.5" customHeight="1">
      <c r="A16" s="5" t="s">
        <v>33</v>
      </c>
      <c r="B16" s="5" t="s">
        <v>33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>
        <f t="shared" si="0"/>
        <v>1</v>
      </c>
    </row>
    <row r="17" spans="1:18" s="2" customFormat="1" ht="16.5" customHeight="1">
      <c r="A17" s="5" t="s">
        <v>34</v>
      </c>
      <c r="B17" s="5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</v>
      </c>
      <c r="R17" s="5">
        <f t="shared" si="0"/>
        <v>1</v>
      </c>
    </row>
    <row r="18" spans="1:18" s="2" customFormat="1" ht="16.5" customHeight="1">
      <c r="A18" s="5" t="s">
        <v>35</v>
      </c>
      <c r="B18" s="5" t="s">
        <v>35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</v>
      </c>
      <c r="R18" s="5">
        <f t="shared" si="0"/>
        <v>1</v>
      </c>
    </row>
    <row r="19" spans="1:18" s="2" customFormat="1" ht="16.5" customHeight="1">
      <c r="A19" s="5" t="s">
        <v>36</v>
      </c>
      <c r="B19" s="5" t="s">
        <v>36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</v>
      </c>
      <c r="R19" s="5">
        <f t="shared" si="0"/>
        <v>1</v>
      </c>
    </row>
    <row r="20" spans="1:18" s="2" customFormat="1" ht="16.5" customHeight="1">
      <c r="A20" s="5" t="s">
        <v>37</v>
      </c>
      <c r="B20" s="5" t="s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</v>
      </c>
      <c r="R20" s="5">
        <f t="shared" si="0"/>
        <v>1</v>
      </c>
    </row>
    <row r="21" spans="1:18" s="2" customFormat="1" ht="16.5" customHeight="1">
      <c r="A21" s="5" t="s">
        <v>38</v>
      </c>
      <c r="B21" s="5" t="s">
        <v>38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</v>
      </c>
      <c r="R21" s="5">
        <f t="shared" si="0"/>
        <v>1</v>
      </c>
    </row>
    <row r="22" spans="1:18" s="2" customFormat="1" ht="16.5" customHeight="1">
      <c r="A22" s="5" t="s">
        <v>39</v>
      </c>
      <c r="B22" s="5" t="s">
        <v>39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1</v>
      </c>
      <c r="R22" s="5">
        <f t="shared" si="0"/>
        <v>1</v>
      </c>
    </row>
    <row r="23" spans="1:18" s="2" customFormat="1" ht="18.75" customHeight="1">
      <c r="A23" s="5" t="s">
        <v>40</v>
      </c>
      <c r="B23" s="5"/>
      <c r="C23" s="5">
        <f>SUM(C5:C22)</f>
        <v>32</v>
      </c>
      <c r="D23" s="5">
        <f aca="true" t="shared" si="1" ref="D23:Q23">SUM(D5:D22)</f>
        <v>23</v>
      </c>
      <c r="E23" s="5">
        <f t="shared" si="1"/>
        <v>17</v>
      </c>
      <c r="F23" s="5">
        <f t="shared" si="1"/>
        <v>8</v>
      </c>
      <c r="G23" s="5">
        <f t="shared" si="1"/>
        <v>7</v>
      </c>
      <c r="H23" s="5">
        <f t="shared" si="1"/>
        <v>8</v>
      </c>
      <c r="I23" s="5">
        <f t="shared" si="1"/>
        <v>8</v>
      </c>
      <c r="J23" s="5">
        <f t="shared" si="1"/>
        <v>10</v>
      </c>
      <c r="K23" s="5">
        <f t="shared" si="1"/>
        <v>8</v>
      </c>
      <c r="L23" s="5">
        <f t="shared" si="1"/>
        <v>3</v>
      </c>
      <c r="M23" s="5">
        <f t="shared" si="1"/>
        <v>7</v>
      </c>
      <c r="N23" s="5">
        <f t="shared" si="1"/>
        <v>4</v>
      </c>
      <c r="O23" s="5">
        <f t="shared" si="1"/>
        <v>3</v>
      </c>
      <c r="P23" s="5">
        <f t="shared" si="1"/>
        <v>2</v>
      </c>
      <c r="Q23" s="5">
        <f t="shared" si="1"/>
        <v>12</v>
      </c>
      <c r="R23" s="5">
        <f>SUM(C23:Q23)</f>
        <v>152</v>
      </c>
    </row>
  </sheetData>
  <sheetProtection/>
  <mergeCells count="2">
    <mergeCell ref="A2:R2"/>
    <mergeCell ref="P3:Q3"/>
  </mergeCells>
  <conditionalFormatting sqref="C11:IV23 A15:B19 A11:B12 A8:E8 G8:IV8 B4:IV7 A9:IV10 R6:R22">
    <cfRule type="cellIs" priority="3" dxfId="0" operator="equal" stopIfTrue="1">
      <formula>0</formula>
    </cfRule>
  </conditionalFormatting>
  <printOptions/>
  <pageMargins left="0.44" right="0.24" top="0.6" bottom="0.31" header="0.51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2017-07-03T10:12:19Z</cp:lastPrinted>
  <dcterms:created xsi:type="dcterms:W3CDTF">1996-12-17T01:32:42Z</dcterms:created>
  <dcterms:modified xsi:type="dcterms:W3CDTF">2018-06-10T03:06:15Z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