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<sst xmlns="http://schemas.openxmlformats.org/spreadsheetml/2006/main" count="515" uniqueCount="338">
  <si>
    <t>2018年哈密市招聘急需紧缺高层次人才岗位需求表</t>
  </si>
  <si>
    <t>表   号：新人社统JQ表1</t>
  </si>
  <si>
    <t>制定机关：新疆人力资源和社会保障厅</t>
  </si>
  <si>
    <t>批准机关：新疆统计局</t>
  </si>
  <si>
    <t>批准文号：新统函[2017]119号</t>
  </si>
  <si>
    <t xml:space="preserve">填报单位：（加盖公章）                                      2018年                </t>
  </si>
  <si>
    <t xml:space="preserve">有效期至：2018年12月31日    </t>
  </si>
  <si>
    <t>行业类别</t>
  </si>
  <si>
    <t>所需专业类别</t>
  </si>
  <si>
    <t xml:space="preserve">职业︵工种︶分类    </t>
  </si>
  <si>
    <t>需求人数</t>
  </si>
  <si>
    <t>性别</t>
  </si>
  <si>
    <t>民族</t>
  </si>
  <si>
    <t>年龄</t>
  </si>
  <si>
    <t>学历</t>
  </si>
  <si>
    <t>人才类型</t>
  </si>
  <si>
    <t xml:space="preserve">对人才的其他要求    </t>
  </si>
  <si>
    <t xml:space="preserve">单位类型   </t>
  </si>
  <si>
    <t>从事岗位简要描述</t>
  </si>
  <si>
    <t>男</t>
  </si>
  <si>
    <t>女</t>
  </si>
  <si>
    <t>不限</t>
  </si>
  <si>
    <t>汉</t>
  </si>
  <si>
    <t>维</t>
  </si>
  <si>
    <t>哈</t>
  </si>
  <si>
    <t>蒙</t>
  </si>
  <si>
    <t>回</t>
  </si>
  <si>
    <t>其他少数民族</t>
  </si>
  <si>
    <t>25岁及以下</t>
  </si>
  <si>
    <t>26岁-35岁</t>
  </si>
  <si>
    <t>36岁-45岁</t>
  </si>
  <si>
    <t>46岁及以上</t>
  </si>
  <si>
    <t>博士研究生及以上</t>
  </si>
  <si>
    <t>硕士研究生</t>
  </si>
  <si>
    <t>本科</t>
  </si>
  <si>
    <t>大专</t>
  </si>
  <si>
    <t>中专</t>
  </si>
  <si>
    <t>高中及以下</t>
  </si>
  <si>
    <t>党政人才</t>
  </si>
  <si>
    <t>专业技术人才</t>
  </si>
  <si>
    <t>技能人才</t>
  </si>
  <si>
    <t>经营管理人才</t>
  </si>
  <si>
    <t>农村实用人才</t>
  </si>
  <si>
    <t>社会工作人才</t>
  </si>
  <si>
    <t xml:space="preserve">机关   </t>
  </si>
  <si>
    <t xml:space="preserve">事业   </t>
  </si>
  <si>
    <t xml:space="preserve">企业   </t>
  </si>
  <si>
    <t>正高</t>
  </si>
  <si>
    <t>副高</t>
  </si>
  <si>
    <t>中级</t>
  </si>
  <si>
    <t>助理</t>
  </si>
  <si>
    <t>技术员及以下</t>
  </si>
  <si>
    <t>高级技师</t>
  </si>
  <si>
    <t>技师</t>
  </si>
  <si>
    <t>高级工</t>
  </si>
  <si>
    <t>中级工</t>
  </si>
  <si>
    <t>初级工及以下</t>
  </si>
  <si>
    <t>甲</t>
  </si>
  <si>
    <t>乙</t>
  </si>
  <si>
    <t xml:space="preserve"> 丙</t>
  </si>
  <si>
    <t>哈密市综合应急指挥中心</t>
  </si>
  <si>
    <t>法学</t>
  </si>
  <si>
    <t>哈密市委党校</t>
  </si>
  <si>
    <t>马克思主义民族理论与政策</t>
  </si>
  <si>
    <t>马克思主义基本原理</t>
  </si>
  <si>
    <t>政治经济学</t>
  </si>
  <si>
    <t>哈密市中心医院</t>
  </si>
  <si>
    <t>影像医学与核医学</t>
  </si>
  <si>
    <t>临床医学</t>
  </si>
  <si>
    <t>护理学（可授医学、理学学位）</t>
  </si>
  <si>
    <t>内科学(含：心血管病、血液病、呼吸系病、消化系病、内分泌与代谢病、肾病、风湿病、传染病)</t>
  </si>
  <si>
    <t>儿科学</t>
  </si>
  <si>
    <t>外科学(含：普外、骨外、泌尿外、胸心外、神外、整形、烧伤、野战外)</t>
  </si>
  <si>
    <t>哈密市对外宣传办公室</t>
  </si>
  <si>
    <t>马克思主义哲学</t>
  </si>
  <si>
    <t>哈密市经济责任审计办公室</t>
  </si>
  <si>
    <t>财政学（含∶税收学）、信息与计算科学</t>
  </si>
  <si>
    <t>哈密市第二人民医院</t>
  </si>
  <si>
    <t>肿瘤学</t>
  </si>
  <si>
    <t>哈密市财政网络信息管理办公室</t>
  </si>
  <si>
    <t>计算机科学与技术</t>
  </si>
  <si>
    <t>哈密市投资评审办公室</t>
  </si>
  <si>
    <t>金融学</t>
  </si>
  <si>
    <t>哈密市乡镇财政管理局</t>
  </si>
  <si>
    <t>哈密市纤维检验所</t>
  </si>
  <si>
    <t>会计学</t>
  </si>
  <si>
    <t>纺织工程</t>
  </si>
  <si>
    <t>哈密市特种设备检验检测所</t>
  </si>
  <si>
    <t>电气工程与自动化</t>
  </si>
  <si>
    <t>电子信息工程</t>
  </si>
  <si>
    <t>纺织</t>
  </si>
  <si>
    <t>从事纺织行业半年以上</t>
  </si>
  <si>
    <t>哈密市质量与计量检测所</t>
  </si>
  <si>
    <t>轻化工程</t>
  </si>
  <si>
    <t>复合材料与工程</t>
  </si>
  <si>
    <t>哈密市疾病预防控制中心</t>
  </si>
  <si>
    <t>预防医学类</t>
  </si>
  <si>
    <t>公共卫生管理</t>
  </si>
  <si>
    <t>哈密市纪委监委派驻纪检监察组（事业编）</t>
  </si>
  <si>
    <t>刑事侦查专业</t>
  </si>
  <si>
    <t>管理学(审计、会计)</t>
  </si>
  <si>
    <t>哈密市动物疾控中心</t>
  </si>
  <si>
    <t>兽医学</t>
  </si>
  <si>
    <t>哈密市网络舆情中心</t>
  </si>
  <si>
    <t>汉语言文字学</t>
  </si>
  <si>
    <t>哈密市社会主义学院</t>
  </si>
  <si>
    <t>经济学</t>
  </si>
  <si>
    <t>哈密市广播电视大学</t>
  </si>
  <si>
    <t>计算机应用技术</t>
  </si>
  <si>
    <t>哈密市畜牧工作站</t>
  </si>
  <si>
    <t>畜产品加工与检测</t>
  </si>
  <si>
    <t>哈密市卫计委卫生学会及协会办公室</t>
  </si>
  <si>
    <t>流行病与卫生统计学</t>
  </si>
  <si>
    <t>法学理论</t>
  </si>
  <si>
    <t>哈密市卫计委计划生育流动人口管理办公室</t>
  </si>
  <si>
    <t>哈密市卫计委卫生专业考试中心</t>
  </si>
  <si>
    <t>哈密市科技兴哈办公室</t>
  </si>
  <si>
    <t>哈密市生产力促进中心</t>
  </si>
  <si>
    <t>哈密市水利水电工程质量监督站</t>
  </si>
  <si>
    <t>水利水电工程</t>
  </si>
  <si>
    <t>哈密职业技术学院</t>
  </si>
  <si>
    <t>产业经济学</t>
  </si>
  <si>
    <t>材料加工工程</t>
  </si>
  <si>
    <t>控制科学与工程</t>
  </si>
  <si>
    <t>哈密市建设工程质量监督管理站</t>
  </si>
  <si>
    <t>工学</t>
  </si>
  <si>
    <t>哈密市防沙治沙办公室/哈密市林业管理站</t>
  </si>
  <si>
    <t>林学</t>
  </si>
  <si>
    <t>哈密市党建研究会</t>
  </si>
  <si>
    <t>汉语言文学</t>
  </si>
  <si>
    <t>行政管理</t>
  </si>
  <si>
    <t>合计</t>
  </si>
  <si>
    <t>哈密市伊州区广播电视台</t>
  </si>
  <si>
    <t>中国语言文学</t>
  </si>
  <si>
    <t>新闻传播学</t>
  </si>
  <si>
    <t>信息与通信工程</t>
  </si>
  <si>
    <t>哈密市伊州区歌舞团</t>
  </si>
  <si>
    <t>音乐与舞蹈学</t>
  </si>
  <si>
    <t>哈密市伊州区农村电影放映队</t>
  </si>
  <si>
    <t>艺术学</t>
  </si>
  <si>
    <t>哈密市伊州区博物馆</t>
  </si>
  <si>
    <t>历史学</t>
  </si>
  <si>
    <t>哈密市伊州区水利规划勘测设计队</t>
  </si>
  <si>
    <t>水利工程与管理类</t>
  </si>
  <si>
    <t>哈密市伊州区水管总站</t>
  </si>
  <si>
    <t>哈密市伊州区城区水管所</t>
  </si>
  <si>
    <t>哈密市伊州区水利工程质量监督站</t>
  </si>
  <si>
    <t>哈密市伊州区工业水库管理总站</t>
  </si>
  <si>
    <t>哈密市伊州区白石头乡社会保障（民政）服务中心</t>
  </si>
  <si>
    <t>研究生专业不限</t>
  </si>
  <si>
    <t>哈密市伊州区不动产登记中心</t>
  </si>
  <si>
    <t>计算机类</t>
  </si>
  <si>
    <t>哈密市伊州区城北街道社区事务服务中心</t>
  </si>
  <si>
    <t>哈密市伊州区城市社会经济调查队</t>
  </si>
  <si>
    <t>哈密市伊州区大泉湾乡农业（畜牧业）发展服务中心.</t>
  </si>
  <si>
    <t>本科专业不限</t>
  </si>
  <si>
    <t>哈密市伊州区德外里乡农业（畜牧业）发展服务中心</t>
  </si>
  <si>
    <t>哈密市伊州区东河街道综治中心</t>
  </si>
  <si>
    <t>哈密市伊州区东郊开发区管理委员会</t>
  </si>
  <si>
    <t>哈密市伊州区二堡镇综治中心</t>
  </si>
  <si>
    <t>哈密市伊州区法律援助中心</t>
  </si>
  <si>
    <t>法律实务类</t>
  </si>
  <si>
    <t>哈密市伊州区妇幼保健计划生育服务中心</t>
  </si>
  <si>
    <t>文秘</t>
  </si>
  <si>
    <t>哈密市伊州区公共资源交易中心</t>
  </si>
  <si>
    <t>金融学（含∶保险学）</t>
  </si>
  <si>
    <t>哈密市伊州区花园乡农业（畜牧业）发展服务中心</t>
  </si>
  <si>
    <t>哈密市伊州区回城乡农业（畜牧业）发展服务中心</t>
  </si>
  <si>
    <t>旅游管理类</t>
  </si>
  <si>
    <t>哈密市伊州区基层政权和社区建设办公室</t>
  </si>
  <si>
    <t>资源环境与城乡规划管理</t>
  </si>
  <si>
    <t>哈密市伊州区价格认证中心</t>
  </si>
  <si>
    <t>哈密市伊州区节能监察中心</t>
  </si>
  <si>
    <t>能源类</t>
  </si>
  <si>
    <t>哈密市伊州区精神文明建设指导委员会办公室</t>
  </si>
  <si>
    <t>新闻传播学类</t>
  </si>
  <si>
    <t>哈密市伊州区酒类专卖管理局</t>
  </si>
  <si>
    <t>哈密市伊州区丽园街道社区事务服务中心</t>
  </si>
  <si>
    <t>哈密市伊州区柳树沟乡社会保障（民政）服务中心</t>
  </si>
  <si>
    <t>哈密市伊州区南湖乡农业（畜牧业）发展服务中心</t>
  </si>
  <si>
    <t>哈密市伊州区七角井镇农业（畜牧业）发展服务中心</t>
  </si>
  <si>
    <t>作物栽培学与耕作学</t>
  </si>
  <si>
    <t>哈密市伊州区沁城乡农业（畜牧业）发展服务中心</t>
  </si>
  <si>
    <t>哈密市伊州区三道岭医院</t>
  </si>
  <si>
    <t>口腔医学</t>
  </si>
  <si>
    <t>中医学</t>
  </si>
  <si>
    <t>预防医学</t>
  </si>
  <si>
    <t>麻醉学</t>
  </si>
  <si>
    <t>医学影像学</t>
  </si>
  <si>
    <t>哈密市伊州区石油新城街道社区事务服务中心</t>
  </si>
  <si>
    <t>哈密市伊州区水产技术推广站</t>
  </si>
  <si>
    <t>应用生物科学</t>
  </si>
  <si>
    <t>哈密市伊州区陶家宫镇财政所</t>
  </si>
  <si>
    <t>哈密市伊州区天山乡农业（畜牧业）发展服务中心</t>
  </si>
  <si>
    <t>哈密市伊州区网格化服务管理中心</t>
  </si>
  <si>
    <t>哈密市伊州区网络安全应急指挥中心</t>
  </si>
  <si>
    <t>信息安全</t>
  </si>
  <si>
    <t>新闻学</t>
  </si>
  <si>
    <t>哈密市伊州区乌拉台乡农业（畜牧业）发展服务中心</t>
  </si>
  <si>
    <t>哈密市伊州区五堡镇农业（畜牧业）发展服务中心</t>
  </si>
  <si>
    <t>哈密市伊州区西河街道社区事务服务中心</t>
  </si>
  <si>
    <t>社会保障</t>
  </si>
  <si>
    <t>哈密市伊州区西山乡农业（畜牧业）发展服务中心</t>
  </si>
  <si>
    <t>哈密市伊州区项目管理中心</t>
  </si>
  <si>
    <t>应用经济学</t>
  </si>
  <si>
    <t>哈密市伊州区园林管理处</t>
  </si>
  <si>
    <t>财务会计类</t>
  </si>
  <si>
    <t>伊州区第八中学</t>
  </si>
  <si>
    <t>体育教育训练学</t>
  </si>
  <si>
    <t>中国近现代史</t>
  </si>
  <si>
    <t>自然地理学</t>
  </si>
  <si>
    <t>伊州区第四中学</t>
  </si>
  <si>
    <t>人文地理学</t>
  </si>
  <si>
    <t>基础数学</t>
  </si>
  <si>
    <t>新疆哈密国家农业科技园区管委会食品药品监督管理站</t>
  </si>
  <si>
    <t>哈密市伊州区设施农业管理中心</t>
  </si>
  <si>
    <t>植物病理学</t>
  </si>
  <si>
    <t>哈密市伊州区统计普查中心</t>
  </si>
  <si>
    <t>哈密市伊州区扶贫资产管理中心</t>
  </si>
  <si>
    <t>哈密市伊州区市场监管投诉举报中心</t>
  </si>
  <si>
    <t>食品药品监督管理</t>
  </si>
  <si>
    <t>中共哈密国家农业科技园区管委会</t>
  </si>
  <si>
    <t>农业、畜牧业、电子商务、农村规划、环境保护等专业</t>
  </si>
  <si>
    <t>巴里坤县广播电视台</t>
  </si>
  <si>
    <t>巴里坤县财政网络信息管理办公室</t>
  </si>
  <si>
    <t>信息工程</t>
  </si>
  <si>
    <t>巴里坤县价格认证中心</t>
  </si>
  <si>
    <t>巴里坤县农产品质量安全检验检测中心</t>
  </si>
  <si>
    <t>化学工程</t>
  </si>
  <si>
    <t>巴里坤县农业技术推广中心</t>
  </si>
  <si>
    <t>森林资源保护</t>
  </si>
  <si>
    <t>巴里坤县人民医院</t>
  </si>
  <si>
    <t>医学实验学</t>
  </si>
  <si>
    <t>妇幼保健医学</t>
  </si>
  <si>
    <t>药学</t>
  </si>
  <si>
    <t>巴里坤县市场和质量监督管理综合执法大队</t>
  </si>
  <si>
    <t>食品科学</t>
  </si>
  <si>
    <t>巴里坤县网络舆情中心</t>
  </si>
  <si>
    <t>计算机系统结构</t>
  </si>
  <si>
    <t>巴里坤县质量与计量综合检验检测所</t>
  </si>
  <si>
    <t>理论物理</t>
  </si>
  <si>
    <t>巴里坤县流动人口服务管理大队</t>
  </si>
  <si>
    <t>巴里坤县职业技能培训学校</t>
  </si>
  <si>
    <t>巴里坤县水利勘测设计队</t>
  </si>
  <si>
    <t>水利工程</t>
  </si>
  <si>
    <t>巴里坤县水利水电工程质量监督站</t>
  </si>
  <si>
    <t>奎苏镇食品药品监督管理站</t>
  </si>
  <si>
    <t>食品质量与安全</t>
  </si>
  <si>
    <t>奎苏镇村镇规划建设发展中心</t>
  </si>
  <si>
    <t>土建类</t>
  </si>
  <si>
    <t>巴里坤县政务公开办公室</t>
  </si>
  <si>
    <t>中国语言文学类</t>
  </si>
  <si>
    <t>巴里坤县大河镇社会保障和民政服务中心</t>
  </si>
  <si>
    <t>巴里坤县大河文体广电服务中心</t>
  </si>
  <si>
    <t>巴里坤县大河镇村镇规划建设发展中心</t>
  </si>
  <si>
    <t>巴里坤县花园乡村镇规划建设发展中心</t>
  </si>
  <si>
    <t>巴里坤县石人子乡农牧业发展服务中心</t>
  </si>
  <si>
    <t>植物生产类</t>
  </si>
  <si>
    <t>巴里坤县石人子乡村镇规划建设发展中心</t>
  </si>
  <si>
    <t>巴里坤县海子沿乡村镇规划建设发展中心</t>
  </si>
  <si>
    <t>巴里坤县海子沿乡食品药品监督管理站</t>
  </si>
  <si>
    <t>巴里坤县八墙子乡村镇规划建设发展中心</t>
  </si>
  <si>
    <t>巴里坤县八墙子乡社会保障和民政服务中心</t>
  </si>
  <si>
    <t>统计学类</t>
  </si>
  <si>
    <t>巴里坤县三塘湖镇食品药品监督管理站</t>
  </si>
  <si>
    <t>巴里坤县三塘湖镇农牧业发展服务中心</t>
  </si>
  <si>
    <t>巴里坤县三塘湖镇村镇规划建设发展中心</t>
  </si>
  <si>
    <t>巴里坤县下涝坝乡文体广电服务中心</t>
  </si>
  <si>
    <t>巴里坤县下涝坝乡村镇规划建设发展中心</t>
  </si>
  <si>
    <t>巴里坤县巴里坤镇社区综合服务中心</t>
  </si>
  <si>
    <t>巴里坤镇社区综合服务中心</t>
  </si>
  <si>
    <t>巴里坤县萨尔乔克乡食品药品监督管理站</t>
  </si>
  <si>
    <t>化学类</t>
  </si>
  <si>
    <t>农产品质量与安全</t>
  </si>
  <si>
    <t>伊吾县旅游执法大队</t>
  </si>
  <si>
    <t>旅游管理类或自然地理类专业</t>
  </si>
  <si>
    <t>伊吾县景区管理中心</t>
  </si>
  <si>
    <t>土木建筑类专业</t>
  </si>
  <si>
    <t>伊吾县电视台</t>
  </si>
  <si>
    <t>新闻类专业</t>
  </si>
  <si>
    <t>计算机相关专业</t>
  </si>
  <si>
    <t>伊吾县安全生产监督执法大队</t>
  </si>
  <si>
    <t>伊吾县卫计委下属事业单位疾控中心（爱卫办）</t>
  </si>
  <si>
    <t>伊吾县项目工作办公室</t>
  </si>
  <si>
    <t>伊吾县委专用通信局</t>
  </si>
  <si>
    <t>伊吾县河谷林管理站</t>
  </si>
  <si>
    <t>伊吾县互联网违法和不良信息举报中心</t>
  </si>
  <si>
    <t>伊吾县宣传文化中心</t>
  </si>
  <si>
    <t>中国语言文化</t>
  </si>
  <si>
    <t>伊吾县维护稳定工作领导小组办公室</t>
  </si>
  <si>
    <t>伊吾县职业技能教育培训服务管理局</t>
  </si>
  <si>
    <t>伊吾县政府督查办公室</t>
  </si>
  <si>
    <t>伊吾县政府采购中心</t>
  </si>
  <si>
    <t>伊吾县流动人口服务管理大队</t>
  </si>
  <si>
    <t>专业不限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</si>
  <si>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</si>
  <si>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计算机类专业</t>
  </si>
  <si>
    <t>伊吾县投资专业审计局</t>
  </si>
  <si>
    <t>财务审计类</t>
  </si>
  <si>
    <t>伊吾县食品药品和市场监督管理综合执法大队</t>
  </si>
  <si>
    <t>法律类专业</t>
  </si>
  <si>
    <t>淖毛湖工业园区事务服务中心</t>
  </si>
  <si>
    <t>行政管理类专业</t>
  </si>
  <si>
    <t>淖毛湖农业（畜牧业）发展服务中心</t>
  </si>
  <si>
    <t>农业昆虫与害虫防治</t>
  </si>
  <si>
    <t>淖毛湖村镇规划发展中心</t>
  </si>
  <si>
    <t>市政工程</t>
  </si>
  <si>
    <t>淖毛湖镇社区事务服务中心</t>
  </si>
  <si>
    <t>行政管理专业</t>
  </si>
  <si>
    <t>伦理学专业</t>
  </si>
  <si>
    <t>地矿类专业</t>
  </si>
  <si>
    <t>基础兽医学</t>
  </si>
  <si>
    <t>生物学类相关专业</t>
  </si>
  <si>
    <t>法学类专业</t>
  </si>
  <si>
    <t>吐葫芦乡社会保障和民族服务中心</t>
  </si>
  <si>
    <t>公共管理类</t>
  </si>
  <si>
    <t>盐池农业发展服务中心</t>
  </si>
  <si>
    <t>盐池幻彩园社区事务服务中心</t>
  </si>
  <si>
    <t>伊吾县水管总站</t>
  </si>
  <si>
    <t>农业水利工程</t>
  </si>
  <si>
    <t>伊吾县乡镇财政管理局</t>
  </si>
  <si>
    <t>会计审计类</t>
  </si>
  <si>
    <t>哈密红石矿业有限公司</t>
  </si>
  <si>
    <t>勘查技术与工程</t>
  </si>
  <si>
    <t>采矿工程</t>
  </si>
  <si>
    <t>哈密市水利投资有限公司</t>
  </si>
  <si>
    <t>哈密宾馆有限责任公司</t>
  </si>
  <si>
    <t>信息传播与策划</t>
  </si>
  <si>
    <t>哈密市国有资产投资经营有限公司</t>
  </si>
  <si>
    <t>城市规划与设计(含：风景园林规划与设计）</t>
  </si>
  <si>
    <t>建筑学</t>
  </si>
  <si>
    <t>哈密建设（集团）有限责任公司</t>
  </si>
  <si>
    <t>民商法学(含：劳动法学、社会保障法学)</t>
  </si>
  <si>
    <t>管理科学与工程（可授管理学、工学学位）</t>
  </si>
  <si>
    <t>新疆腾翔镁制品有限公司</t>
  </si>
  <si>
    <t>新疆湘晟新材料科技有限公司</t>
  </si>
  <si>
    <t>机电一体化技术</t>
  </si>
  <si>
    <t>总合计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</si>
</sst>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"/>
    <numFmt numFmtId="181" formatCode="0_ "/>
  </numFmts>
  <fonts count="42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8"/>
      <color indexed="8"/>
      <name val="宋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14"/>
      <color indexed="8"/>
      <name val="宋体"/>
      <family val="0"/>
    </font>
    <font>
      <sz val="14"/>
      <name val="仿宋"/>
      <family val="3"/>
    </font>
    <font>
      <sz val="12"/>
      <color indexed="8"/>
      <name val="Dialog"/>
      <family val="2"/>
    </font>
    <font>
      <sz val="12"/>
      <color indexed="8"/>
      <name val="宋体"/>
      <family val="0"/>
    </font>
    <font>
      <sz val="9"/>
      <color indexed="8"/>
      <name val="仿宋"/>
      <family val="3"/>
    </font>
    <font>
      <sz val="14"/>
      <color indexed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仿宋"/>
      <family val="3"/>
    </font>
    <font>
      <sz val="12"/>
      <color indexed="8"/>
      <name val="仿宋"/>
      <family val="3"/>
    </font>
    <font>
      <sz val="14"/>
      <color indexed="10"/>
      <name val="仿宋"/>
      <family val="3"/>
    </font>
    <font>
      <b/>
      <sz val="16"/>
      <color indexed="8"/>
      <name val="仿宋_GB2312"/>
      <family val="3"/>
    </font>
    <font>
      <b/>
      <sz val="14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  <font>
      <sz val="14"/>
      <color rgb="FFFF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24" fillId="2" borderId="0" applyNumberFormat="0" applyBorder="0" applyAlignment="0" applyProtection="0"/>
    <xf numFmtId="0" fontId="27" fillId="3" borderId="1" applyNumberFormat="0" applyAlignment="0" applyProtection="0"/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177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2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4" fillId="0" borderId="3" applyNumberFormat="0" applyFill="0" applyAlignment="0" applyProtection="0"/>
    <xf numFmtId="0" fontId="26" fillId="7" borderId="0" applyNumberFormat="0" applyBorder="0" applyAlignment="0" applyProtection="0"/>
    <xf numFmtId="0" fontId="29" fillId="0" borderId="4" applyNumberFormat="0" applyFill="0" applyAlignment="0" applyProtection="0"/>
    <xf numFmtId="0" fontId="26" fillId="3" borderId="0" applyNumberFormat="0" applyBorder="0" applyAlignment="0" applyProtection="0"/>
    <xf numFmtId="0" fontId="33" fillId="2" borderId="5" applyNumberFormat="0" applyAlignment="0" applyProtection="0"/>
    <xf numFmtId="0" fontId="37" fillId="2" borderId="1" applyNumberFormat="0" applyAlignment="0" applyProtection="0"/>
    <xf numFmtId="0" fontId="35" fillId="8" borderId="6" applyNumberFormat="0" applyAlignment="0" applyProtection="0"/>
    <xf numFmtId="0" fontId="24" fillId="9" borderId="0" applyNumberFormat="0" applyBorder="0" applyAlignment="0" applyProtection="0"/>
    <xf numFmtId="0" fontId="26" fillId="10" borderId="0" applyNumberFormat="0" applyBorder="0" applyAlignment="0" applyProtection="0"/>
    <xf numFmtId="0" fontId="28" fillId="0" borderId="7" applyNumberFormat="0" applyFill="0" applyAlignment="0" applyProtection="0"/>
    <xf numFmtId="0" fontId="36" fillId="0" borderId="8" applyNumberFormat="0" applyFill="0" applyAlignment="0" applyProtection="0"/>
    <xf numFmtId="0" fontId="25" fillId="9" borderId="0" applyNumberFormat="0" applyBorder="0" applyAlignment="0" applyProtection="0"/>
    <xf numFmtId="0" fontId="38" fillId="11" borderId="0" applyNumberFormat="0" applyBorder="0" applyAlignment="0" applyProtection="0"/>
    <xf numFmtId="0" fontId="24" fillId="12" borderId="0" applyNumberFormat="0" applyBorder="0" applyAlignment="0" applyProtection="0"/>
    <xf numFmtId="0" fontId="26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6" fillId="16" borderId="0" applyNumberFormat="0" applyBorder="0" applyAlignment="0" applyProtection="0"/>
    <xf numFmtId="0" fontId="24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/>
    </xf>
    <xf numFmtId="18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9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/>
    </xf>
    <xf numFmtId="49" fontId="14" fillId="0" borderId="9" xfId="0" applyNumberFormat="1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/>
    </xf>
    <xf numFmtId="180" fontId="14" fillId="0" borderId="9" xfId="0" applyNumberFormat="1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left" vertical="center"/>
    </xf>
    <xf numFmtId="180" fontId="8" fillId="0" borderId="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81" fontId="8" fillId="0" borderId="9" xfId="0" applyNumberFormat="1" applyFont="1" applyBorder="1" applyAlignment="1">
      <alignment horizontal="center" vertical="center" wrapText="1" shrinkToFit="1"/>
    </xf>
    <xf numFmtId="49" fontId="17" fillId="0" borderId="9" xfId="0" applyNumberFormat="1" applyFont="1" applyFill="1" applyBorder="1" applyAlignment="1">
      <alignment horizontal="center" vertical="center" wrapText="1" shrinkToFit="1"/>
    </xf>
    <xf numFmtId="49" fontId="17" fillId="0" borderId="13" xfId="0" applyNumberFormat="1" applyFont="1" applyFill="1" applyBorder="1" applyAlignment="1">
      <alignment vertical="center" wrapText="1" shrinkToFit="1"/>
    </xf>
    <xf numFmtId="0" fontId="17" fillId="0" borderId="9" xfId="0" applyFont="1" applyFill="1" applyBorder="1" applyAlignment="1">
      <alignment horizontal="center" vertical="center"/>
    </xf>
    <xf numFmtId="180" fontId="17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/>
    </xf>
    <xf numFmtId="0" fontId="1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42"/>
  <sheetViews>
    <sheetView tabSelected="1" view="pageBreakPreview" zoomScale="70" zoomScaleNormal="55" zoomScaleSheetLayoutView="70" workbookViewId="0" topLeftCell="A1">
      <pane ySplit="13" topLeftCell="A68" activePane="bottomLeft" state="frozen"/>
      <selection pane="bottomLeft" activeCell="C70" sqref="C70"/>
    </sheetView>
  </sheetViews>
  <sheetFormatPr defaultColWidth="9.00390625" defaultRowHeight="14.25"/>
  <cols>
    <col min="1" max="1" width="7.375" style="0" hidden="1" customWidth="1"/>
    <col min="2" max="2" width="22.625" style="0" customWidth="1"/>
    <col min="3" max="3" width="17.50390625" style="0" customWidth="1"/>
    <col min="4" max="4" width="4.875" style="0" customWidth="1"/>
    <col min="5" max="5" width="6.125" style="0" customWidth="1"/>
    <col min="6" max="6" width="5.625" style="0" customWidth="1"/>
    <col min="7" max="7" width="4.00390625" style="0" customWidth="1"/>
    <col min="8" max="8" width="5.625" style="0" customWidth="1"/>
    <col min="9" max="9" width="5.875" style="0" customWidth="1"/>
    <col min="10" max="12" width="4.00390625" style="0" customWidth="1"/>
    <col min="13" max="13" width="3.875" style="0" customWidth="1"/>
    <col min="14" max="14" width="4.00390625" style="0" customWidth="1"/>
    <col min="15" max="15" width="7.25390625" style="0" customWidth="1"/>
    <col min="16" max="16" width="3.875" style="0" customWidth="1"/>
    <col min="17" max="17" width="5.50390625" style="0" customWidth="1"/>
    <col min="18" max="20" width="4.00390625" style="0" customWidth="1"/>
    <col min="21" max="21" width="6.25390625" style="0" customWidth="1"/>
    <col min="22" max="22" width="5.875" style="0" customWidth="1"/>
    <col min="23" max="23" width="4.125" style="0" customWidth="1"/>
    <col min="24" max="25" width="4.00390625" style="0" customWidth="1"/>
    <col min="26" max="29" width="3.75390625" style="0" customWidth="1"/>
    <col min="30" max="30" width="5.50390625" style="0" customWidth="1"/>
    <col min="31" max="31" width="4.125" style="0" customWidth="1"/>
    <col min="32" max="34" width="3.75390625" style="0" customWidth="1"/>
    <col min="35" max="36" width="4.00390625" style="0" customWidth="1"/>
    <col min="37" max="38" width="4.375" style="0" customWidth="1"/>
    <col min="39" max="41" width="4.00390625" style="0" customWidth="1"/>
    <col min="42" max="43" width="5.25390625" style="0" customWidth="1"/>
    <col min="44" max="44" width="4.00390625" style="0" customWidth="1"/>
    <col min="45" max="45" width="16.50390625" style="0" customWidth="1"/>
  </cols>
  <sheetData>
    <row r="1" spans="1:45" ht="17.25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t="42.75" customHeight="1">
      <c r="A2" s="6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6"/>
      <c r="AO2" s="6"/>
      <c r="AP2" s="6"/>
      <c r="AQ2" s="6"/>
      <c r="AR2" s="6"/>
      <c r="AS2" s="6"/>
    </row>
    <row r="3" spans="1:45" ht="14.2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9"/>
    </row>
    <row r="4" spans="1:45" ht="14.2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27"/>
      <c r="AE4" s="28" t="s">
        <v>1</v>
      </c>
      <c r="AF4" s="28"/>
      <c r="AG4" s="28"/>
      <c r="AH4" s="28"/>
      <c r="AI4" s="28"/>
      <c r="AJ4" s="28"/>
      <c r="AK4" s="28"/>
      <c r="AL4" s="27"/>
      <c r="AM4" s="27"/>
      <c r="AN4" s="27"/>
      <c r="AO4" s="27"/>
      <c r="AP4" s="27"/>
      <c r="AQ4" s="27"/>
      <c r="AR4" s="27"/>
      <c r="AS4" s="9"/>
    </row>
    <row r="5" spans="1:45" ht="17.2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27"/>
      <c r="AE5" s="28" t="s">
        <v>2</v>
      </c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9"/>
    </row>
    <row r="6" spans="1:45" ht="17.2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7"/>
      <c r="AE6" s="28" t="s">
        <v>3</v>
      </c>
      <c r="AF6" s="28"/>
      <c r="AG6" s="28"/>
      <c r="AH6" s="28"/>
      <c r="AI6" s="28"/>
      <c r="AJ6" s="28"/>
      <c r="AK6" s="28"/>
      <c r="AL6" s="27"/>
      <c r="AM6" s="27"/>
      <c r="AN6" s="27"/>
      <c r="AO6" s="27"/>
      <c r="AP6" s="27"/>
      <c r="AQ6" s="27"/>
      <c r="AR6" s="27"/>
      <c r="AS6" s="9"/>
    </row>
    <row r="7" spans="1:45" ht="15.75" customHeight="1" hidden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27"/>
      <c r="AE7" s="28" t="s">
        <v>4</v>
      </c>
      <c r="AF7" s="28"/>
      <c r="AG7" s="28"/>
      <c r="AH7" s="28"/>
      <c r="AI7" s="28"/>
      <c r="AJ7" s="28"/>
      <c r="AK7" s="28"/>
      <c r="AL7" s="28"/>
      <c r="AM7" s="27"/>
      <c r="AN7" s="27"/>
      <c r="AO7" s="27"/>
      <c r="AP7" s="27"/>
      <c r="AQ7" s="27"/>
      <c r="AR7" s="27"/>
      <c r="AS7" s="9"/>
    </row>
    <row r="8" spans="1:45" ht="16.5" customHeight="1" hidden="1">
      <c r="A8" s="9"/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27"/>
      <c r="AE8" s="28" t="s">
        <v>6</v>
      </c>
      <c r="AF8" s="28"/>
      <c r="AG8" s="28"/>
      <c r="AH8" s="28"/>
      <c r="AI8" s="28"/>
      <c r="AJ8" s="28"/>
      <c r="AK8" s="27"/>
      <c r="AL8" s="27"/>
      <c r="AM8" s="27"/>
      <c r="AN8" s="27"/>
      <c r="AO8" s="27"/>
      <c r="AP8" s="27"/>
      <c r="AQ8" s="27"/>
      <c r="AR8" s="27"/>
      <c r="AS8" s="7"/>
    </row>
    <row r="9" spans="1:45" ht="21.75" customHeight="1">
      <c r="A9" s="9"/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/>
      <c r="H9" s="11"/>
      <c r="I9" s="11" t="s">
        <v>12</v>
      </c>
      <c r="J9" s="11"/>
      <c r="K9" s="11"/>
      <c r="L9" s="11"/>
      <c r="M9" s="11"/>
      <c r="N9" s="11"/>
      <c r="O9" s="11"/>
      <c r="P9" s="11" t="s">
        <v>13</v>
      </c>
      <c r="Q9" s="11"/>
      <c r="R9" s="11"/>
      <c r="S9" s="11"/>
      <c r="T9" s="11" t="s">
        <v>14</v>
      </c>
      <c r="U9" s="11"/>
      <c r="V9" s="11"/>
      <c r="W9" s="11"/>
      <c r="X9" s="11"/>
      <c r="Y9" s="11"/>
      <c r="Z9" s="29" t="s">
        <v>15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11" t="s">
        <v>16</v>
      </c>
      <c r="AO9" s="29" t="s">
        <v>17</v>
      </c>
      <c r="AP9" s="29"/>
      <c r="AQ9" s="29"/>
      <c r="AR9" s="11" t="s">
        <v>18</v>
      </c>
      <c r="AS9" s="9"/>
    </row>
    <row r="10" spans="1:45" ht="21" customHeight="1">
      <c r="A10" s="9"/>
      <c r="B10" s="11"/>
      <c r="C10" s="11"/>
      <c r="D10" s="11"/>
      <c r="E10" s="11"/>
      <c r="F10" s="11" t="s">
        <v>19</v>
      </c>
      <c r="G10" s="11" t="s">
        <v>20</v>
      </c>
      <c r="H10" s="11" t="s">
        <v>21</v>
      </c>
      <c r="I10" s="11" t="s">
        <v>22</v>
      </c>
      <c r="J10" s="11" t="s">
        <v>23</v>
      </c>
      <c r="K10" s="11" t="s">
        <v>24</v>
      </c>
      <c r="L10" s="11" t="s">
        <v>25</v>
      </c>
      <c r="M10" s="11" t="s">
        <v>26</v>
      </c>
      <c r="N10" s="11" t="s">
        <v>27</v>
      </c>
      <c r="O10" s="11" t="s">
        <v>21</v>
      </c>
      <c r="P10" s="11" t="s">
        <v>28</v>
      </c>
      <c r="Q10" s="11" t="s">
        <v>29</v>
      </c>
      <c r="R10" s="11" t="s">
        <v>30</v>
      </c>
      <c r="S10" s="11" t="s">
        <v>31</v>
      </c>
      <c r="T10" s="11" t="s">
        <v>32</v>
      </c>
      <c r="U10" s="11" t="s">
        <v>33</v>
      </c>
      <c r="V10" s="11" t="s">
        <v>34</v>
      </c>
      <c r="W10" s="11" t="s">
        <v>35</v>
      </c>
      <c r="X10" s="11" t="s">
        <v>36</v>
      </c>
      <c r="Y10" s="11" t="s">
        <v>37</v>
      </c>
      <c r="Z10" s="11" t="s">
        <v>38</v>
      </c>
      <c r="AA10" s="11" t="s">
        <v>39</v>
      </c>
      <c r="AB10" s="11"/>
      <c r="AC10" s="11"/>
      <c r="AD10" s="11"/>
      <c r="AE10" s="11"/>
      <c r="AF10" s="11" t="s">
        <v>40</v>
      </c>
      <c r="AG10" s="11"/>
      <c r="AH10" s="11"/>
      <c r="AI10" s="11"/>
      <c r="AJ10" s="11"/>
      <c r="AK10" s="11" t="s">
        <v>41</v>
      </c>
      <c r="AL10" s="11" t="s">
        <v>42</v>
      </c>
      <c r="AM10" s="11" t="s">
        <v>43</v>
      </c>
      <c r="AN10" s="11"/>
      <c r="AO10" s="11" t="s">
        <v>44</v>
      </c>
      <c r="AP10" s="11" t="s">
        <v>45</v>
      </c>
      <c r="AQ10" s="11" t="s">
        <v>46</v>
      </c>
      <c r="AR10" s="11"/>
      <c r="AS10" s="9"/>
    </row>
    <row r="11" spans="1:45" ht="21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 t="s">
        <v>47</v>
      </c>
      <c r="AB11" s="11" t="s">
        <v>48</v>
      </c>
      <c r="AC11" s="11" t="s">
        <v>49</v>
      </c>
      <c r="AD11" s="11" t="s">
        <v>50</v>
      </c>
      <c r="AE11" s="11" t="s">
        <v>51</v>
      </c>
      <c r="AF11" s="11" t="s">
        <v>52</v>
      </c>
      <c r="AG11" s="11" t="s">
        <v>53</v>
      </c>
      <c r="AH11" s="11" t="s">
        <v>54</v>
      </c>
      <c r="AI11" s="11" t="s">
        <v>55</v>
      </c>
      <c r="AJ11" s="11" t="s">
        <v>56</v>
      </c>
      <c r="AK11" s="11"/>
      <c r="AL11" s="11"/>
      <c r="AM11" s="11"/>
      <c r="AN11" s="11"/>
      <c r="AO11" s="11"/>
      <c r="AP11" s="11"/>
      <c r="AQ11" s="11"/>
      <c r="AR11" s="11"/>
      <c r="AS11" s="9"/>
    </row>
    <row r="12" spans="1:45" ht="144" customHeight="1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9"/>
    </row>
    <row r="13" spans="1:45" ht="30" customHeight="1">
      <c r="A13" s="12"/>
      <c r="B13" s="13" t="s">
        <v>57</v>
      </c>
      <c r="C13" s="13" t="s">
        <v>58</v>
      </c>
      <c r="D13" s="13" t="s">
        <v>59</v>
      </c>
      <c r="E13" s="14">
        <v>1</v>
      </c>
      <c r="F13" s="14">
        <v>2</v>
      </c>
      <c r="G13" s="14">
        <v>3</v>
      </c>
      <c r="H13" s="14">
        <v>4</v>
      </c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4">
        <v>12</v>
      </c>
      <c r="Q13" s="14">
        <v>13</v>
      </c>
      <c r="R13" s="14">
        <v>14</v>
      </c>
      <c r="S13" s="14">
        <v>15</v>
      </c>
      <c r="T13" s="14">
        <v>16</v>
      </c>
      <c r="U13" s="14">
        <v>17</v>
      </c>
      <c r="V13" s="14">
        <v>18</v>
      </c>
      <c r="W13" s="14">
        <v>19</v>
      </c>
      <c r="X13" s="14">
        <v>20</v>
      </c>
      <c r="Y13" s="14">
        <v>21</v>
      </c>
      <c r="Z13" s="14">
        <v>22</v>
      </c>
      <c r="AA13" s="14">
        <v>23</v>
      </c>
      <c r="AB13" s="14">
        <v>24</v>
      </c>
      <c r="AC13" s="14">
        <v>25</v>
      </c>
      <c r="AD13" s="14">
        <v>26</v>
      </c>
      <c r="AE13" s="14">
        <v>27</v>
      </c>
      <c r="AF13" s="14">
        <v>28</v>
      </c>
      <c r="AG13" s="14">
        <v>29</v>
      </c>
      <c r="AH13" s="14">
        <v>30</v>
      </c>
      <c r="AI13" s="14">
        <v>31</v>
      </c>
      <c r="AJ13" s="14">
        <v>32</v>
      </c>
      <c r="AK13" s="14">
        <v>33</v>
      </c>
      <c r="AL13" s="14">
        <v>34</v>
      </c>
      <c r="AM13" s="14">
        <v>35</v>
      </c>
      <c r="AN13" s="14">
        <v>36</v>
      </c>
      <c r="AO13" s="14">
        <v>37</v>
      </c>
      <c r="AP13" s="14">
        <v>38</v>
      </c>
      <c r="AQ13" s="14">
        <v>39</v>
      </c>
      <c r="AR13" s="14">
        <v>40</v>
      </c>
      <c r="AS13" s="30"/>
    </row>
    <row r="14" spans="1:45" ht="64.5" customHeight="1">
      <c r="A14" s="12"/>
      <c r="B14" s="15" t="s">
        <v>60</v>
      </c>
      <c r="C14" s="15" t="s">
        <v>61</v>
      </c>
      <c r="D14" s="16"/>
      <c r="E14" s="17">
        <v>1</v>
      </c>
      <c r="F14" s="18"/>
      <c r="G14" s="18"/>
      <c r="H14" s="17">
        <v>1</v>
      </c>
      <c r="I14" s="18"/>
      <c r="J14" s="18"/>
      <c r="K14" s="18"/>
      <c r="L14" s="18"/>
      <c r="M14" s="18"/>
      <c r="N14" s="16"/>
      <c r="O14" s="17">
        <v>1</v>
      </c>
      <c r="P14" s="18"/>
      <c r="Q14" s="17">
        <v>1</v>
      </c>
      <c r="R14" s="18"/>
      <c r="S14" s="18"/>
      <c r="T14" s="18"/>
      <c r="U14" s="17">
        <v>1</v>
      </c>
      <c r="V14" s="18"/>
      <c r="W14" s="18"/>
      <c r="X14" s="18"/>
      <c r="Y14" s="18"/>
      <c r="Z14" s="17">
        <v>1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6"/>
      <c r="AO14" s="31"/>
      <c r="AP14" s="17">
        <v>1</v>
      </c>
      <c r="AQ14" s="31"/>
      <c r="AR14" s="16"/>
      <c r="AS14" s="30"/>
    </row>
    <row r="15" spans="1:45" ht="49.5" customHeight="1">
      <c r="A15" s="12"/>
      <c r="B15" s="15" t="s">
        <v>62</v>
      </c>
      <c r="C15" s="15" t="s">
        <v>63</v>
      </c>
      <c r="D15" s="16"/>
      <c r="E15" s="17">
        <v>1</v>
      </c>
      <c r="F15" s="18"/>
      <c r="G15" s="18"/>
      <c r="H15" s="17">
        <v>1</v>
      </c>
      <c r="I15" s="17">
        <v>1</v>
      </c>
      <c r="J15" s="18"/>
      <c r="K15" s="18"/>
      <c r="L15" s="18"/>
      <c r="M15" s="18"/>
      <c r="N15" s="16"/>
      <c r="O15" s="18"/>
      <c r="P15" s="18"/>
      <c r="Q15" s="17">
        <v>1</v>
      </c>
      <c r="R15" s="18"/>
      <c r="S15" s="18"/>
      <c r="T15" s="18"/>
      <c r="U15" s="17">
        <v>1</v>
      </c>
      <c r="V15" s="18"/>
      <c r="W15" s="18"/>
      <c r="X15" s="18"/>
      <c r="Y15" s="18"/>
      <c r="Z15" s="18"/>
      <c r="AA15" s="18"/>
      <c r="AB15" s="18"/>
      <c r="AC15" s="18"/>
      <c r="AD15" s="17">
        <v>1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6"/>
      <c r="AO15" s="16"/>
      <c r="AP15" s="17">
        <v>1</v>
      </c>
      <c r="AQ15" s="16"/>
      <c r="AR15" s="16"/>
      <c r="AS15" s="30"/>
    </row>
    <row r="16" spans="1:45" ht="49.5" customHeight="1">
      <c r="A16" s="12"/>
      <c r="B16" s="15" t="s">
        <v>62</v>
      </c>
      <c r="C16" s="15" t="s">
        <v>64</v>
      </c>
      <c r="D16" s="16"/>
      <c r="E16" s="17">
        <v>1</v>
      </c>
      <c r="F16" s="18"/>
      <c r="G16" s="18"/>
      <c r="H16" s="17">
        <v>1</v>
      </c>
      <c r="I16" s="17">
        <v>1</v>
      </c>
      <c r="J16" s="18"/>
      <c r="K16" s="18"/>
      <c r="L16" s="18"/>
      <c r="M16" s="18"/>
      <c r="N16" s="16"/>
      <c r="O16" s="18"/>
      <c r="P16" s="18"/>
      <c r="Q16" s="17">
        <v>1</v>
      </c>
      <c r="R16" s="18"/>
      <c r="S16" s="18"/>
      <c r="T16" s="18"/>
      <c r="U16" s="17">
        <v>1</v>
      </c>
      <c r="V16" s="18"/>
      <c r="W16" s="18"/>
      <c r="X16" s="18"/>
      <c r="Y16" s="18"/>
      <c r="Z16" s="18"/>
      <c r="AA16" s="18"/>
      <c r="AB16" s="18"/>
      <c r="AC16" s="18"/>
      <c r="AD16" s="17">
        <v>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6"/>
      <c r="AO16" s="16"/>
      <c r="AP16" s="17">
        <v>1</v>
      </c>
      <c r="AQ16" s="16"/>
      <c r="AR16" s="16"/>
      <c r="AS16" s="30"/>
    </row>
    <row r="17" spans="1:45" ht="49.5" customHeight="1">
      <c r="A17" s="12"/>
      <c r="B17" s="15" t="s">
        <v>62</v>
      </c>
      <c r="C17" s="15" t="s">
        <v>65</v>
      </c>
      <c r="D17" s="16"/>
      <c r="E17" s="17">
        <v>1</v>
      </c>
      <c r="F17" s="18"/>
      <c r="G17" s="18"/>
      <c r="H17" s="17">
        <v>1</v>
      </c>
      <c r="I17" s="17">
        <v>1</v>
      </c>
      <c r="J17" s="18"/>
      <c r="K17" s="18"/>
      <c r="L17" s="18"/>
      <c r="M17" s="18"/>
      <c r="N17" s="16"/>
      <c r="O17" s="18"/>
      <c r="P17" s="18"/>
      <c r="Q17" s="17">
        <v>1</v>
      </c>
      <c r="R17" s="18"/>
      <c r="S17" s="18"/>
      <c r="T17" s="18"/>
      <c r="U17" s="17">
        <v>1</v>
      </c>
      <c r="V17" s="18"/>
      <c r="W17" s="18"/>
      <c r="X17" s="18"/>
      <c r="Y17" s="18"/>
      <c r="Z17" s="18"/>
      <c r="AA17" s="18"/>
      <c r="AB17" s="18"/>
      <c r="AC17" s="18"/>
      <c r="AD17" s="17">
        <v>1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6"/>
      <c r="AO17" s="16"/>
      <c r="AP17" s="17">
        <v>1</v>
      </c>
      <c r="AQ17" s="16"/>
      <c r="AR17" s="16"/>
      <c r="AS17" s="30"/>
    </row>
    <row r="18" spans="1:45" ht="49.5" customHeight="1">
      <c r="A18" s="12"/>
      <c r="B18" s="15" t="s">
        <v>66</v>
      </c>
      <c r="C18" s="15" t="s">
        <v>67</v>
      </c>
      <c r="D18" s="16"/>
      <c r="E18" s="17">
        <v>1</v>
      </c>
      <c r="F18" s="17">
        <v>1</v>
      </c>
      <c r="G18" s="18"/>
      <c r="H18" s="18"/>
      <c r="I18" s="17">
        <v>1</v>
      </c>
      <c r="J18" s="18"/>
      <c r="K18" s="18"/>
      <c r="L18" s="18"/>
      <c r="M18" s="18"/>
      <c r="N18" s="16"/>
      <c r="O18" s="18"/>
      <c r="P18" s="18"/>
      <c r="Q18" s="17">
        <v>1</v>
      </c>
      <c r="R18" s="18"/>
      <c r="S18" s="18"/>
      <c r="T18" s="18"/>
      <c r="U18" s="17">
        <v>1</v>
      </c>
      <c r="V18" s="18"/>
      <c r="W18" s="18"/>
      <c r="X18" s="18"/>
      <c r="Y18" s="18"/>
      <c r="Z18" s="18"/>
      <c r="AA18" s="18"/>
      <c r="AB18" s="18"/>
      <c r="AC18" s="18"/>
      <c r="AD18" s="17">
        <v>1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6"/>
      <c r="AO18" s="16"/>
      <c r="AP18" s="17">
        <v>1</v>
      </c>
      <c r="AQ18" s="16"/>
      <c r="AR18" s="16"/>
      <c r="AS18" s="30"/>
    </row>
    <row r="19" spans="1:45" ht="49.5" customHeight="1">
      <c r="A19" s="12"/>
      <c r="B19" s="15" t="s">
        <v>66</v>
      </c>
      <c r="C19" s="15" t="s">
        <v>68</v>
      </c>
      <c r="D19" s="16"/>
      <c r="E19" s="17">
        <v>1</v>
      </c>
      <c r="F19" s="18"/>
      <c r="G19" s="18"/>
      <c r="H19" s="17">
        <v>1</v>
      </c>
      <c r="I19" s="17">
        <v>1</v>
      </c>
      <c r="J19" s="18"/>
      <c r="K19" s="18"/>
      <c r="L19" s="18"/>
      <c r="M19" s="18"/>
      <c r="N19" s="16"/>
      <c r="O19" s="18"/>
      <c r="P19" s="18"/>
      <c r="Q19" s="17">
        <v>1</v>
      </c>
      <c r="R19" s="18"/>
      <c r="S19" s="18"/>
      <c r="T19" s="18"/>
      <c r="U19" s="18"/>
      <c r="V19" s="17">
        <v>1</v>
      </c>
      <c r="W19" s="18"/>
      <c r="X19" s="18"/>
      <c r="Y19" s="18"/>
      <c r="Z19" s="18"/>
      <c r="AA19" s="18"/>
      <c r="AB19" s="18"/>
      <c r="AC19" s="18"/>
      <c r="AD19" s="17">
        <v>1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6"/>
      <c r="AO19" s="16"/>
      <c r="AP19" s="17">
        <v>1</v>
      </c>
      <c r="AQ19" s="16"/>
      <c r="AR19" s="16"/>
      <c r="AS19" s="30"/>
    </row>
    <row r="20" spans="1:45" ht="48" customHeight="1">
      <c r="A20" s="12"/>
      <c r="B20" s="15" t="s">
        <v>66</v>
      </c>
      <c r="C20" s="15" t="s">
        <v>69</v>
      </c>
      <c r="D20" s="16"/>
      <c r="E20" s="17">
        <v>1</v>
      </c>
      <c r="F20" s="18"/>
      <c r="G20" s="18"/>
      <c r="H20" s="17">
        <v>1</v>
      </c>
      <c r="I20" s="18"/>
      <c r="J20" s="18"/>
      <c r="K20" s="18"/>
      <c r="L20" s="18"/>
      <c r="M20" s="18"/>
      <c r="N20" s="16"/>
      <c r="O20" s="17">
        <v>1</v>
      </c>
      <c r="P20" s="18"/>
      <c r="Q20" s="17">
        <v>1</v>
      </c>
      <c r="R20" s="18"/>
      <c r="S20" s="18"/>
      <c r="T20" s="18"/>
      <c r="U20" s="17">
        <v>1</v>
      </c>
      <c r="V20" s="18"/>
      <c r="W20" s="18"/>
      <c r="X20" s="18"/>
      <c r="Y20" s="18"/>
      <c r="Z20" s="18"/>
      <c r="AA20" s="18"/>
      <c r="AB20" s="18"/>
      <c r="AC20" s="18"/>
      <c r="AD20" s="17">
        <v>1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6"/>
      <c r="AO20" s="16"/>
      <c r="AP20" s="17">
        <v>1</v>
      </c>
      <c r="AQ20" s="16"/>
      <c r="AR20" s="16"/>
      <c r="AS20" s="30"/>
    </row>
    <row r="21" spans="1:45" ht="55.5" customHeight="1">
      <c r="A21" s="12"/>
      <c r="B21" s="15" t="s">
        <v>66</v>
      </c>
      <c r="C21" s="15" t="s">
        <v>70</v>
      </c>
      <c r="D21" s="16"/>
      <c r="E21" s="17">
        <v>8</v>
      </c>
      <c r="F21" s="17">
        <v>5</v>
      </c>
      <c r="G21" s="18"/>
      <c r="H21" s="17">
        <v>3</v>
      </c>
      <c r="I21" s="17">
        <v>5</v>
      </c>
      <c r="J21" s="18"/>
      <c r="K21" s="18"/>
      <c r="L21" s="18"/>
      <c r="M21" s="18"/>
      <c r="N21" s="16"/>
      <c r="O21" s="17">
        <v>3</v>
      </c>
      <c r="P21" s="18"/>
      <c r="Q21" s="17">
        <v>8</v>
      </c>
      <c r="R21" s="18"/>
      <c r="S21" s="18"/>
      <c r="T21" s="17">
        <v>3</v>
      </c>
      <c r="U21" s="17">
        <v>5</v>
      </c>
      <c r="V21" s="18"/>
      <c r="W21" s="18"/>
      <c r="X21" s="18"/>
      <c r="Y21" s="18"/>
      <c r="Z21" s="18"/>
      <c r="AA21" s="18"/>
      <c r="AB21" s="18"/>
      <c r="AC21" s="17">
        <v>3</v>
      </c>
      <c r="AD21" s="17">
        <v>5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6"/>
      <c r="AO21" s="16"/>
      <c r="AP21" s="17">
        <v>8</v>
      </c>
      <c r="AQ21" s="16"/>
      <c r="AR21" s="16"/>
      <c r="AS21" s="30"/>
    </row>
    <row r="22" spans="1:45" ht="45" customHeight="1">
      <c r="A22" s="12"/>
      <c r="B22" s="15" t="s">
        <v>66</v>
      </c>
      <c r="C22" s="15" t="s">
        <v>68</v>
      </c>
      <c r="D22" s="16"/>
      <c r="E22" s="17">
        <v>1</v>
      </c>
      <c r="F22" s="18"/>
      <c r="G22" s="18"/>
      <c r="H22" s="17">
        <v>1</v>
      </c>
      <c r="I22" s="17">
        <v>1</v>
      </c>
      <c r="J22" s="18"/>
      <c r="K22" s="18"/>
      <c r="L22" s="18"/>
      <c r="M22" s="18"/>
      <c r="N22" s="16"/>
      <c r="O22" s="18"/>
      <c r="P22" s="18"/>
      <c r="Q22" s="17">
        <v>1</v>
      </c>
      <c r="R22" s="18"/>
      <c r="S22" s="18"/>
      <c r="T22" s="18"/>
      <c r="U22" s="18"/>
      <c r="V22" s="17">
        <v>1</v>
      </c>
      <c r="W22" s="18"/>
      <c r="X22" s="18"/>
      <c r="Y22" s="18"/>
      <c r="Z22" s="18"/>
      <c r="AA22" s="18"/>
      <c r="AB22" s="18"/>
      <c r="AC22" s="18"/>
      <c r="AD22" s="17">
        <v>1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6"/>
      <c r="AO22" s="16"/>
      <c r="AP22" s="17">
        <v>1</v>
      </c>
      <c r="AQ22" s="16"/>
      <c r="AR22" s="16"/>
      <c r="AS22" s="30"/>
    </row>
    <row r="23" spans="1:45" ht="42.75" customHeight="1">
      <c r="A23" s="12"/>
      <c r="B23" s="15" t="s">
        <v>66</v>
      </c>
      <c r="C23" s="15" t="s">
        <v>71</v>
      </c>
      <c r="D23" s="16"/>
      <c r="E23" s="17">
        <v>3</v>
      </c>
      <c r="F23" s="18"/>
      <c r="G23" s="18"/>
      <c r="H23" s="17">
        <v>3</v>
      </c>
      <c r="I23" s="17">
        <v>3</v>
      </c>
      <c r="J23" s="18"/>
      <c r="K23" s="18"/>
      <c r="L23" s="18"/>
      <c r="M23" s="18"/>
      <c r="N23" s="16"/>
      <c r="O23" s="18"/>
      <c r="P23" s="18"/>
      <c r="Q23" s="17">
        <v>3</v>
      </c>
      <c r="R23" s="18"/>
      <c r="S23" s="18"/>
      <c r="T23" s="18"/>
      <c r="U23" s="18"/>
      <c r="V23" s="17">
        <v>3</v>
      </c>
      <c r="W23" s="18"/>
      <c r="X23" s="18"/>
      <c r="Y23" s="18"/>
      <c r="Z23" s="18"/>
      <c r="AA23" s="18"/>
      <c r="AB23" s="18"/>
      <c r="AC23" s="18"/>
      <c r="AD23" s="17">
        <v>3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6"/>
      <c r="AO23" s="16"/>
      <c r="AP23" s="17">
        <v>3</v>
      </c>
      <c r="AQ23" s="16"/>
      <c r="AR23" s="16"/>
      <c r="AS23" s="30"/>
    </row>
    <row r="24" spans="1:45" ht="48.75" customHeight="1">
      <c r="A24" s="12"/>
      <c r="B24" s="15" t="s">
        <v>66</v>
      </c>
      <c r="C24" s="15" t="s">
        <v>72</v>
      </c>
      <c r="D24" s="16"/>
      <c r="E24" s="17">
        <v>3</v>
      </c>
      <c r="F24" s="17">
        <v>2</v>
      </c>
      <c r="G24" s="18"/>
      <c r="H24" s="17">
        <v>1</v>
      </c>
      <c r="I24" s="17">
        <v>2</v>
      </c>
      <c r="J24" s="18"/>
      <c r="K24" s="18"/>
      <c r="L24" s="18"/>
      <c r="M24" s="18"/>
      <c r="N24" s="16"/>
      <c r="O24" s="17">
        <v>1</v>
      </c>
      <c r="P24" s="18"/>
      <c r="Q24" s="17">
        <v>3</v>
      </c>
      <c r="R24" s="18"/>
      <c r="S24" s="18"/>
      <c r="T24" s="18"/>
      <c r="U24" s="17">
        <v>3</v>
      </c>
      <c r="V24" s="18"/>
      <c r="W24" s="18"/>
      <c r="X24" s="18"/>
      <c r="Y24" s="18"/>
      <c r="Z24" s="18"/>
      <c r="AA24" s="18"/>
      <c r="AB24" s="18"/>
      <c r="AC24" s="18"/>
      <c r="AD24" s="17">
        <v>3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6"/>
      <c r="AO24" s="16"/>
      <c r="AP24" s="17">
        <v>3</v>
      </c>
      <c r="AQ24" s="16"/>
      <c r="AR24" s="16"/>
      <c r="AS24" s="30"/>
    </row>
    <row r="25" spans="1:45" ht="52.5" customHeight="1">
      <c r="A25" s="12"/>
      <c r="B25" s="15" t="s">
        <v>73</v>
      </c>
      <c r="C25" s="15" t="s">
        <v>74</v>
      </c>
      <c r="D25" s="16"/>
      <c r="E25" s="17">
        <v>1</v>
      </c>
      <c r="F25" s="17">
        <v>1</v>
      </c>
      <c r="G25" s="18"/>
      <c r="H25" s="18"/>
      <c r="I25" s="17">
        <v>1</v>
      </c>
      <c r="J25" s="18"/>
      <c r="K25" s="18"/>
      <c r="L25" s="18"/>
      <c r="M25" s="18"/>
      <c r="N25" s="16"/>
      <c r="O25" s="18"/>
      <c r="P25" s="18"/>
      <c r="Q25" s="17">
        <v>1</v>
      </c>
      <c r="R25" s="18"/>
      <c r="S25" s="18"/>
      <c r="T25" s="18"/>
      <c r="U25" s="17">
        <v>1</v>
      </c>
      <c r="V25" s="18"/>
      <c r="W25" s="18"/>
      <c r="X25" s="18"/>
      <c r="Y25" s="18"/>
      <c r="Z25" s="17">
        <v>1</v>
      </c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6"/>
      <c r="AO25" s="16"/>
      <c r="AP25" s="17">
        <v>1</v>
      </c>
      <c r="AQ25" s="16"/>
      <c r="AR25" s="16"/>
      <c r="AS25" s="30"/>
    </row>
    <row r="26" spans="1:45" ht="64.5" customHeight="1">
      <c r="A26" s="12"/>
      <c r="B26" s="15" t="s">
        <v>75</v>
      </c>
      <c r="C26" s="15" t="s">
        <v>76</v>
      </c>
      <c r="D26" s="16"/>
      <c r="E26" s="17">
        <v>2</v>
      </c>
      <c r="F26" s="17">
        <v>1</v>
      </c>
      <c r="G26" s="18">
        <v>1</v>
      </c>
      <c r="H26" s="18"/>
      <c r="I26" s="18">
        <v>1</v>
      </c>
      <c r="J26" s="17">
        <v>1</v>
      </c>
      <c r="K26" s="18"/>
      <c r="L26" s="18"/>
      <c r="M26" s="18"/>
      <c r="N26" s="16"/>
      <c r="O26" s="18"/>
      <c r="P26" s="18"/>
      <c r="Q26" s="17">
        <v>2</v>
      </c>
      <c r="R26" s="18"/>
      <c r="S26" s="18"/>
      <c r="T26" s="18"/>
      <c r="U26" s="17">
        <v>2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6"/>
      <c r="AO26" s="16"/>
      <c r="AP26" s="17">
        <v>2</v>
      </c>
      <c r="AQ26" s="16"/>
      <c r="AR26" s="16"/>
      <c r="AS26" s="30"/>
    </row>
    <row r="27" spans="1:45" ht="52.5" customHeight="1">
      <c r="A27" s="12"/>
      <c r="B27" s="15" t="s">
        <v>77</v>
      </c>
      <c r="C27" s="15" t="s">
        <v>78</v>
      </c>
      <c r="D27" s="16"/>
      <c r="E27" s="17">
        <v>6</v>
      </c>
      <c r="F27" s="18"/>
      <c r="G27" s="18"/>
      <c r="H27" s="17">
        <v>6</v>
      </c>
      <c r="I27" s="17">
        <v>5</v>
      </c>
      <c r="J27" s="17">
        <v>1</v>
      </c>
      <c r="K27" s="18"/>
      <c r="L27" s="18"/>
      <c r="M27" s="18"/>
      <c r="N27" s="16"/>
      <c r="O27" s="18"/>
      <c r="P27" s="18"/>
      <c r="Q27" s="17">
        <v>6</v>
      </c>
      <c r="R27" s="18"/>
      <c r="S27" s="18"/>
      <c r="T27" s="18"/>
      <c r="U27" s="17">
        <v>6</v>
      </c>
      <c r="V27" s="18"/>
      <c r="W27" s="18"/>
      <c r="X27" s="18"/>
      <c r="Y27" s="18"/>
      <c r="Z27" s="18"/>
      <c r="AA27" s="18"/>
      <c r="AB27" s="18"/>
      <c r="AC27" s="17">
        <v>5</v>
      </c>
      <c r="AD27" s="17">
        <v>1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6"/>
      <c r="AO27" s="16"/>
      <c r="AP27" s="17">
        <v>6</v>
      </c>
      <c r="AQ27" s="16"/>
      <c r="AR27" s="16"/>
      <c r="AS27" s="30"/>
    </row>
    <row r="28" spans="1:45" ht="52.5" customHeight="1">
      <c r="A28" s="12"/>
      <c r="B28" s="15" t="s">
        <v>77</v>
      </c>
      <c r="C28" s="15" t="s">
        <v>71</v>
      </c>
      <c r="D28" s="16"/>
      <c r="E28" s="17">
        <v>8</v>
      </c>
      <c r="F28" s="18"/>
      <c r="G28" s="18"/>
      <c r="H28" s="17">
        <v>8</v>
      </c>
      <c r="I28" s="17">
        <v>8</v>
      </c>
      <c r="J28" s="18"/>
      <c r="K28" s="18"/>
      <c r="L28" s="18"/>
      <c r="M28" s="18"/>
      <c r="N28" s="16"/>
      <c r="O28" s="18"/>
      <c r="P28" s="17">
        <v>5</v>
      </c>
      <c r="Q28" s="17">
        <v>3</v>
      </c>
      <c r="R28" s="18"/>
      <c r="S28" s="18"/>
      <c r="T28" s="18"/>
      <c r="U28" s="17">
        <v>3</v>
      </c>
      <c r="V28" s="17">
        <v>5</v>
      </c>
      <c r="W28" s="18"/>
      <c r="X28" s="18"/>
      <c r="Y28" s="18"/>
      <c r="Z28" s="18"/>
      <c r="AA28" s="18"/>
      <c r="AB28" s="18"/>
      <c r="AC28" s="17">
        <v>3</v>
      </c>
      <c r="AD28" s="17">
        <v>5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6"/>
      <c r="AO28" s="16"/>
      <c r="AP28" s="17">
        <v>8</v>
      </c>
      <c r="AQ28" s="16"/>
      <c r="AR28" s="16"/>
      <c r="AS28" s="30"/>
    </row>
    <row r="29" spans="1:45" ht="52.5" customHeight="1">
      <c r="A29" s="12"/>
      <c r="B29" s="15" t="s">
        <v>77</v>
      </c>
      <c r="C29" s="15" t="s">
        <v>67</v>
      </c>
      <c r="D29" s="16"/>
      <c r="E29" s="17">
        <v>3</v>
      </c>
      <c r="F29" s="18"/>
      <c r="G29" s="18"/>
      <c r="H29" s="17">
        <v>3</v>
      </c>
      <c r="I29" s="17">
        <v>3</v>
      </c>
      <c r="J29" s="18"/>
      <c r="K29" s="18"/>
      <c r="L29" s="18"/>
      <c r="M29" s="18"/>
      <c r="N29" s="16"/>
      <c r="O29" s="18"/>
      <c r="P29" s="18"/>
      <c r="Q29" s="17">
        <v>3</v>
      </c>
      <c r="R29" s="18"/>
      <c r="S29" s="18"/>
      <c r="T29" s="18"/>
      <c r="U29" s="17">
        <v>3</v>
      </c>
      <c r="V29" s="18"/>
      <c r="W29" s="18"/>
      <c r="X29" s="18"/>
      <c r="Y29" s="18"/>
      <c r="Z29" s="18"/>
      <c r="AA29" s="18"/>
      <c r="AB29" s="18"/>
      <c r="AC29" s="17">
        <v>3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6"/>
      <c r="AO29" s="16"/>
      <c r="AP29" s="17">
        <v>3</v>
      </c>
      <c r="AQ29" s="16"/>
      <c r="AR29" s="16"/>
      <c r="AS29" s="30"/>
    </row>
    <row r="30" spans="1:45" ht="48" customHeight="1">
      <c r="A30" s="12"/>
      <c r="B30" s="15" t="s">
        <v>77</v>
      </c>
      <c r="C30" s="15" t="s">
        <v>72</v>
      </c>
      <c r="D30" s="16"/>
      <c r="E30" s="17">
        <v>5</v>
      </c>
      <c r="F30" s="17">
        <v>5</v>
      </c>
      <c r="G30" s="18"/>
      <c r="H30" s="18"/>
      <c r="I30" s="17">
        <v>5</v>
      </c>
      <c r="J30" s="18"/>
      <c r="K30" s="18"/>
      <c r="L30" s="18"/>
      <c r="M30" s="18"/>
      <c r="N30" s="16"/>
      <c r="O30" s="18"/>
      <c r="P30" s="17">
        <v>5</v>
      </c>
      <c r="Q30" s="18"/>
      <c r="R30" s="18"/>
      <c r="S30" s="18"/>
      <c r="T30" s="18"/>
      <c r="U30" s="18"/>
      <c r="V30" s="17">
        <v>5</v>
      </c>
      <c r="W30" s="18"/>
      <c r="X30" s="18"/>
      <c r="Y30" s="18"/>
      <c r="Z30" s="18"/>
      <c r="AA30" s="18"/>
      <c r="AB30" s="18"/>
      <c r="AC30" s="18"/>
      <c r="AD30" s="17">
        <v>5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6"/>
      <c r="AO30" s="16"/>
      <c r="AP30" s="17">
        <v>5</v>
      </c>
      <c r="AQ30" s="16"/>
      <c r="AR30" s="16"/>
      <c r="AS30" s="30"/>
    </row>
    <row r="31" spans="1:45" ht="54.75" customHeight="1">
      <c r="A31" s="12"/>
      <c r="B31" s="15" t="s">
        <v>77</v>
      </c>
      <c r="C31" s="15" t="s">
        <v>70</v>
      </c>
      <c r="D31" s="16"/>
      <c r="E31" s="17">
        <v>8</v>
      </c>
      <c r="F31" s="18"/>
      <c r="G31" s="18"/>
      <c r="H31" s="17">
        <v>8</v>
      </c>
      <c r="I31" s="17">
        <v>6</v>
      </c>
      <c r="J31" s="17">
        <v>2</v>
      </c>
      <c r="K31" s="18"/>
      <c r="L31" s="18"/>
      <c r="M31" s="18"/>
      <c r="N31" s="16"/>
      <c r="O31" s="18"/>
      <c r="P31" s="17">
        <v>8</v>
      </c>
      <c r="Q31" s="18"/>
      <c r="R31" s="18"/>
      <c r="S31" s="18"/>
      <c r="T31" s="18"/>
      <c r="U31" s="18"/>
      <c r="V31" s="17">
        <v>8</v>
      </c>
      <c r="W31" s="18"/>
      <c r="X31" s="18"/>
      <c r="Y31" s="18"/>
      <c r="Z31" s="18"/>
      <c r="AA31" s="18"/>
      <c r="AB31" s="18"/>
      <c r="AC31" s="18"/>
      <c r="AD31" s="17">
        <v>8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6"/>
      <c r="AO31" s="16"/>
      <c r="AP31" s="17">
        <v>8</v>
      </c>
      <c r="AQ31" s="16"/>
      <c r="AR31" s="16"/>
      <c r="AS31" s="30"/>
    </row>
    <row r="32" spans="1:45" ht="67.5" customHeight="1">
      <c r="A32" s="12"/>
      <c r="B32" s="15" t="s">
        <v>79</v>
      </c>
      <c r="C32" s="15" t="s">
        <v>80</v>
      </c>
      <c r="D32" s="16"/>
      <c r="E32" s="17">
        <v>1</v>
      </c>
      <c r="F32" s="17">
        <v>1</v>
      </c>
      <c r="G32" s="18"/>
      <c r="H32" s="18"/>
      <c r="I32" s="18"/>
      <c r="J32" s="18"/>
      <c r="K32" s="18"/>
      <c r="L32" s="18"/>
      <c r="M32" s="18"/>
      <c r="N32" s="16"/>
      <c r="O32" s="17">
        <v>1</v>
      </c>
      <c r="P32" s="17">
        <v>1</v>
      </c>
      <c r="Q32" s="18"/>
      <c r="R32" s="18"/>
      <c r="S32" s="18"/>
      <c r="T32" s="18"/>
      <c r="U32" s="17">
        <v>1</v>
      </c>
      <c r="V32" s="26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6"/>
      <c r="AO32" s="16"/>
      <c r="AP32" s="17">
        <v>1</v>
      </c>
      <c r="AQ32" s="16"/>
      <c r="AR32" s="16"/>
      <c r="AS32" s="30"/>
    </row>
    <row r="33" spans="1:45" ht="67.5" customHeight="1">
      <c r="A33" s="12"/>
      <c r="B33" s="15" t="s">
        <v>81</v>
      </c>
      <c r="C33" s="19" t="s">
        <v>82</v>
      </c>
      <c r="D33" s="20"/>
      <c r="E33" s="17">
        <v>1</v>
      </c>
      <c r="F33" s="17">
        <v>1</v>
      </c>
      <c r="G33" s="18"/>
      <c r="H33" s="18"/>
      <c r="I33" s="18"/>
      <c r="J33" s="18"/>
      <c r="K33" s="18"/>
      <c r="L33" s="18"/>
      <c r="M33" s="18"/>
      <c r="N33" s="16"/>
      <c r="O33" s="17">
        <v>1</v>
      </c>
      <c r="P33" s="17">
        <v>1</v>
      </c>
      <c r="Q33" s="18"/>
      <c r="R33" s="18"/>
      <c r="S33" s="18"/>
      <c r="T33" s="18"/>
      <c r="U33" s="17">
        <v>1</v>
      </c>
      <c r="V33" s="26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6"/>
      <c r="AO33" s="16"/>
      <c r="AP33" s="17">
        <v>1</v>
      </c>
      <c r="AQ33" s="16"/>
      <c r="AR33" s="20"/>
      <c r="AS33" s="30"/>
    </row>
    <row r="34" spans="1:45" ht="67.5" customHeight="1">
      <c r="A34" s="12"/>
      <c r="B34" s="15" t="s">
        <v>83</v>
      </c>
      <c r="C34" s="19" t="s">
        <v>82</v>
      </c>
      <c r="D34" s="16"/>
      <c r="E34" s="17">
        <v>1</v>
      </c>
      <c r="F34" s="17">
        <v>1</v>
      </c>
      <c r="G34" s="18"/>
      <c r="H34" s="18"/>
      <c r="I34" s="18"/>
      <c r="J34" s="18"/>
      <c r="K34" s="18"/>
      <c r="L34" s="18"/>
      <c r="M34" s="18"/>
      <c r="N34" s="16"/>
      <c r="O34" s="17">
        <v>1</v>
      </c>
      <c r="P34" s="17">
        <v>1</v>
      </c>
      <c r="Q34" s="18"/>
      <c r="R34" s="18"/>
      <c r="S34" s="18"/>
      <c r="T34" s="18"/>
      <c r="U34" s="17">
        <v>1</v>
      </c>
      <c r="V34" s="26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6"/>
      <c r="AO34" s="16"/>
      <c r="AP34" s="17">
        <v>1</v>
      </c>
      <c r="AQ34" s="16"/>
      <c r="AR34" s="16"/>
      <c r="AS34" s="30"/>
    </row>
    <row r="35" spans="1:45" ht="60" customHeight="1">
      <c r="A35" s="12"/>
      <c r="B35" s="15" t="s">
        <v>84</v>
      </c>
      <c r="C35" s="15" t="s">
        <v>85</v>
      </c>
      <c r="D35" s="16"/>
      <c r="E35" s="17">
        <v>1</v>
      </c>
      <c r="F35" s="17">
        <v>1</v>
      </c>
      <c r="G35" s="18"/>
      <c r="H35" s="18"/>
      <c r="I35" s="17">
        <v>1</v>
      </c>
      <c r="J35" s="18"/>
      <c r="K35" s="18"/>
      <c r="L35" s="18"/>
      <c r="M35" s="18"/>
      <c r="N35" s="16"/>
      <c r="O35" s="18"/>
      <c r="P35" s="17">
        <v>1</v>
      </c>
      <c r="Q35" s="18"/>
      <c r="R35" s="18"/>
      <c r="S35" s="18"/>
      <c r="T35" s="18"/>
      <c r="U35" s="17">
        <v>1</v>
      </c>
      <c r="V35" s="26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6"/>
      <c r="AO35" s="16"/>
      <c r="AP35" s="17">
        <v>1</v>
      </c>
      <c r="AQ35" s="16"/>
      <c r="AR35" s="16"/>
      <c r="AS35" s="30"/>
    </row>
    <row r="36" spans="1:45" ht="60" customHeight="1">
      <c r="A36" s="12"/>
      <c r="B36" s="15" t="s">
        <v>84</v>
      </c>
      <c r="C36" s="15" t="s">
        <v>86</v>
      </c>
      <c r="D36" s="16"/>
      <c r="E36" s="17">
        <v>2</v>
      </c>
      <c r="F36" s="17">
        <v>2</v>
      </c>
      <c r="G36" s="18"/>
      <c r="H36" s="18"/>
      <c r="I36" s="17">
        <v>2</v>
      </c>
      <c r="J36" s="18"/>
      <c r="K36" s="18"/>
      <c r="L36" s="18"/>
      <c r="M36" s="18"/>
      <c r="N36" s="16"/>
      <c r="O36" s="18"/>
      <c r="P36" s="17">
        <v>2</v>
      </c>
      <c r="Q36" s="18"/>
      <c r="R36" s="18"/>
      <c r="S36" s="18"/>
      <c r="T36" s="18"/>
      <c r="U36" s="17">
        <v>2</v>
      </c>
      <c r="V36" s="26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6"/>
      <c r="AO36" s="16"/>
      <c r="AP36" s="17">
        <v>2</v>
      </c>
      <c r="AQ36" s="16"/>
      <c r="AR36" s="16"/>
      <c r="AS36" s="30"/>
    </row>
    <row r="37" spans="1:45" ht="60" customHeight="1">
      <c r="A37" s="12"/>
      <c r="B37" s="15" t="s">
        <v>87</v>
      </c>
      <c r="C37" s="15" t="s">
        <v>88</v>
      </c>
      <c r="D37" s="16"/>
      <c r="E37" s="17">
        <v>1</v>
      </c>
      <c r="F37" s="17">
        <v>1</v>
      </c>
      <c r="G37" s="18"/>
      <c r="H37" s="18"/>
      <c r="I37" s="17">
        <v>1</v>
      </c>
      <c r="J37" s="18"/>
      <c r="K37" s="18"/>
      <c r="L37" s="18"/>
      <c r="M37" s="18"/>
      <c r="N37" s="16"/>
      <c r="O37" s="18"/>
      <c r="P37" s="18"/>
      <c r="Q37" s="17">
        <v>1</v>
      </c>
      <c r="R37" s="18"/>
      <c r="S37" s="18"/>
      <c r="T37" s="18"/>
      <c r="U37" s="17">
        <v>1</v>
      </c>
      <c r="V37" s="26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6"/>
      <c r="AO37" s="16"/>
      <c r="AP37" s="17">
        <v>1</v>
      </c>
      <c r="AQ37" s="16"/>
      <c r="AR37" s="16"/>
      <c r="AS37" s="30"/>
    </row>
    <row r="38" spans="1:45" ht="60" customHeight="1">
      <c r="A38" s="12"/>
      <c r="B38" s="15" t="s">
        <v>87</v>
      </c>
      <c r="C38" s="15" t="s">
        <v>89</v>
      </c>
      <c r="D38" s="16"/>
      <c r="E38" s="17">
        <v>2</v>
      </c>
      <c r="F38" s="17">
        <v>2</v>
      </c>
      <c r="G38" s="18"/>
      <c r="H38" s="18"/>
      <c r="I38" s="17">
        <v>2</v>
      </c>
      <c r="J38" s="18"/>
      <c r="K38" s="18"/>
      <c r="L38" s="18"/>
      <c r="M38" s="18"/>
      <c r="N38" s="16"/>
      <c r="O38" s="18"/>
      <c r="P38" s="18"/>
      <c r="Q38" s="17">
        <v>2</v>
      </c>
      <c r="R38" s="18"/>
      <c r="S38" s="18"/>
      <c r="T38" s="18"/>
      <c r="U38" s="17">
        <v>2</v>
      </c>
      <c r="V38" s="26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6"/>
      <c r="AO38" s="16"/>
      <c r="AP38" s="17">
        <v>2</v>
      </c>
      <c r="AQ38" s="16"/>
      <c r="AR38" s="16"/>
      <c r="AS38" s="30"/>
    </row>
    <row r="39" spans="1:45" ht="60" customHeight="1">
      <c r="A39" s="12"/>
      <c r="B39" s="15" t="s">
        <v>84</v>
      </c>
      <c r="C39" s="15" t="s">
        <v>80</v>
      </c>
      <c r="D39" s="16"/>
      <c r="E39" s="17">
        <v>1</v>
      </c>
      <c r="F39" s="17">
        <v>1</v>
      </c>
      <c r="G39" s="18"/>
      <c r="H39" s="18"/>
      <c r="I39" s="17">
        <v>1</v>
      </c>
      <c r="J39" s="18"/>
      <c r="K39" s="18"/>
      <c r="L39" s="18"/>
      <c r="M39" s="18"/>
      <c r="N39" s="16"/>
      <c r="O39" s="18"/>
      <c r="P39" s="17">
        <v>1</v>
      </c>
      <c r="Q39" s="18"/>
      <c r="R39" s="18"/>
      <c r="S39" s="18"/>
      <c r="T39" s="18"/>
      <c r="U39" s="17">
        <v>1</v>
      </c>
      <c r="V39" s="26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6"/>
      <c r="AO39" s="16"/>
      <c r="AP39" s="17">
        <v>1</v>
      </c>
      <c r="AQ39" s="16"/>
      <c r="AR39" s="16"/>
      <c r="AS39" s="30"/>
    </row>
    <row r="40" spans="1:45" ht="60" customHeight="1">
      <c r="A40" s="12"/>
      <c r="B40" s="15" t="s">
        <v>84</v>
      </c>
      <c r="C40" s="15" t="s">
        <v>90</v>
      </c>
      <c r="D40" s="16"/>
      <c r="E40" s="17">
        <v>1</v>
      </c>
      <c r="F40" s="17">
        <v>1</v>
      </c>
      <c r="G40" s="18"/>
      <c r="H40" s="18"/>
      <c r="I40" s="17">
        <v>1</v>
      </c>
      <c r="J40" s="18"/>
      <c r="K40" s="18"/>
      <c r="L40" s="18"/>
      <c r="M40" s="18"/>
      <c r="N40" s="16"/>
      <c r="O40" s="18"/>
      <c r="P40" s="18"/>
      <c r="Q40" s="17">
        <v>1</v>
      </c>
      <c r="R40" s="18"/>
      <c r="S40" s="18"/>
      <c r="T40" s="18"/>
      <c r="U40" s="17">
        <v>1</v>
      </c>
      <c r="V40" s="26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6"/>
      <c r="AO40" s="16"/>
      <c r="AP40" s="17">
        <v>1</v>
      </c>
      <c r="AQ40" s="16"/>
      <c r="AR40" s="32" t="s">
        <v>91</v>
      </c>
      <c r="AS40" s="30"/>
    </row>
    <row r="41" spans="1:45" ht="60" customHeight="1">
      <c r="A41" s="12"/>
      <c r="B41" s="15" t="s">
        <v>92</v>
      </c>
      <c r="C41" s="15" t="s">
        <v>85</v>
      </c>
      <c r="D41" s="16"/>
      <c r="E41" s="17">
        <v>1</v>
      </c>
      <c r="F41" s="18"/>
      <c r="G41" s="17">
        <v>1</v>
      </c>
      <c r="H41" s="18"/>
      <c r="I41" s="17">
        <v>1</v>
      </c>
      <c r="J41" s="18"/>
      <c r="K41" s="18"/>
      <c r="L41" s="18"/>
      <c r="M41" s="18"/>
      <c r="N41" s="16"/>
      <c r="O41" s="18"/>
      <c r="P41" s="17">
        <v>1</v>
      </c>
      <c r="Q41" s="18"/>
      <c r="R41" s="18"/>
      <c r="S41" s="18"/>
      <c r="T41" s="18"/>
      <c r="U41" s="17">
        <v>1</v>
      </c>
      <c r="V41" s="26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6"/>
      <c r="AO41" s="16"/>
      <c r="AP41" s="17">
        <v>1</v>
      </c>
      <c r="AQ41" s="16"/>
      <c r="AR41" s="16"/>
      <c r="AS41" s="30"/>
    </row>
    <row r="42" spans="1:45" ht="60" customHeight="1">
      <c r="A42" s="12"/>
      <c r="B42" s="15" t="s">
        <v>92</v>
      </c>
      <c r="C42" s="15" t="s">
        <v>93</v>
      </c>
      <c r="D42" s="16"/>
      <c r="E42" s="17">
        <v>1</v>
      </c>
      <c r="F42" s="17">
        <v>1</v>
      </c>
      <c r="G42" s="18"/>
      <c r="H42" s="18"/>
      <c r="I42" s="17">
        <v>1</v>
      </c>
      <c r="J42" s="18"/>
      <c r="K42" s="18"/>
      <c r="L42" s="18"/>
      <c r="M42" s="18"/>
      <c r="N42" s="16"/>
      <c r="O42" s="18"/>
      <c r="P42" s="17">
        <v>1</v>
      </c>
      <c r="Q42" s="18"/>
      <c r="R42" s="18"/>
      <c r="S42" s="18"/>
      <c r="T42" s="18"/>
      <c r="U42" s="17">
        <v>1</v>
      </c>
      <c r="V42" s="26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6"/>
      <c r="AO42" s="16"/>
      <c r="AP42" s="17">
        <v>1</v>
      </c>
      <c r="AQ42" s="16"/>
      <c r="AR42" s="16"/>
      <c r="AS42" s="30"/>
    </row>
    <row r="43" spans="1:45" ht="60" customHeight="1">
      <c r="A43" s="12"/>
      <c r="B43" s="15" t="s">
        <v>92</v>
      </c>
      <c r="C43" s="15" t="s">
        <v>80</v>
      </c>
      <c r="D43" s="16"/>
      <c r="E43" s="17">
        <v>1</v>
      </c>
      <c r="F43" s="17">
        <v>1</v>
      </c>
      <c r="G43" s="18"/>
      <c r="H43" s="18"/>
      <c r="I43" s="17">
        <v>1</v>
      </c>
      <c r="J43" s="18"/>
      <c r="K43" s="18"/>
      <c r="L43" s="18"/>
      <c r="M43" s="18"/>
      <c r="N43" s="16"/>
      <c r="O43" s="18"/>
      <c r="P43" s="17">
        <v>1</v>
      </c>
      <c r="Q43" s="18"/>
      <c r="R43" s="18"/>
      <c r="S43" s="18"/>
      <c r="T43" s="18"/>
      <c r="U43" s="17">
        <v>1</v>
      </c>
      <c r="V43" s="26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6"/>
      <c r="AO43" s="16"/>
      <c r="AP43" s="17">
        <v>1</v>
      </c>
      <c r="AQ43" s="16"/>
      <c r="AR43" s="16"/>
      <c r="AS43" s="30"/>
    </row>
    <row r="44" spans="1:45" ht="60" customHeight="1">
      <c r="A44" s="12"/>
      <c r="B44" s="15" t="s">
        <v>92</v>
      </c>
      <c r="C44" s="15" t="s">
        <v>94</v>
      </c>
      <c r="D44" s="16"/>
      <c r="E44" s="17">
        <v>1</v>
      </c>
      <c r="F44" s="17">
        <v>1</v>
      </c>
      <c r="G44" s="18"/>
      <c r="H44" s="18"/>
      <c r="I44" s="17">
        <v>1</v>
      </c>
      <c r="J44" s="18"/>
      <c r="K44" s="18"/>
      <c r="L44" s="18"/>
      <c r="M44" s="18"/>
      <c r="N44" s="16"/>
      <c r="O44" s="18"/>
      <c r="P44" s="17">
        <v>1</v>
      </c>
      <c r="Q44" s="18"/>
      <c r="R44" s="18"/>
      <c r="S44" s="18"/>
      <c r="T44" s="18"/>
      <c r="U44" s="17">
        <v>1</v>
      </c>
      <c r="V44" s="26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6"/>
      <c r="AO44" s="16"/>
      <c r="AP44" s="17">
        <v>1</v>
      </c>
      <c r="AQ44" s="16"/>
      <c r="AR44" s="16"/>
      <c r="AS44" s="30"/>
    </row>
    <row r="45" spans="1:45" ht="58.5" customHeight="1">
      <c r="A45" s="12"/>
      <c r="B45" s="15" t="s">
        <v>95</v>
      </c>
      <c r="C45" s="15" t="s">
        <v>96</v>
      </c>
      <c r="D45" s="16"/>
      <c r="E45" s="17">
        <v>1</v>
      </c>
      <c r="F45" s="17">
        <v>1</v>
      </c>
      <c r="G45" s="18"/>
      <c r="H45" s="18"/>
      <c r="I45" s="18"/>
      <c r="J45" s="18"/>
      <c r="K45" s="18"/>
      <c r="L45" s="18"/>
      <c r="M45" s="18"/>
      <c r="N45" s="16"/>
      <c r="O45" s="17">
        <v>1</v>
      </c>
      <c r="P45" s="18"/>
      <c r="Q45" s="17">
        <v>1</v>
      </c>
      <c r="R45" s="18"/>
      <c r="S45" s="18"/>
      <c r="T45" s="18"/>
      <c r="U45" s="17">
        <v>1</v>
      </c>
      <c r="V45" s="18"/>
      <c r="W45" s="18"/>
      <c r="X45" s="18"/>
      <c r="Y45" s="18"/>
      <c r="Z45" s="18"/>
      <c r="AA45" s="18"/>
      <c r="AB45" s="18"/>
      <c r="AC45" s="17">
        <v>1</v>
      </c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6"/>
      <c r="AO45" s="16"/>
      <c r="AP45" s="14">
        <v>1</v>
      </c>
      <c r="AQ45" s="16"/>
      <c r="AR45" s="16"/>
      <c r="AS45" s="30"/>
    </row>
    <row r="46" spans="1:45" ht="58.5" customHeight="1">
      <c r="A46" s="12"/>
      <c r="B46" s="15" t="s">
        <v>95</v>
      </c>
      <c r="C46" s="15" t="s">
        <v>97</v>
      </c>
      <c r="D46" s="16"/>
      <c r="E46" s="17">
        <v>1</v>
      </c>
      <c r="F46" s="17">
        <v>1</v>
      </c>
      <c r="G46" s="18"/>
      <c r="H46" s="18"/>
      <c r="I46" s="18"/>
      <c r="J46" s="18"/>
      <c r="K46" s="18"/>
      <c r="L46" s="18"/>
      <c r="M46" s="18"/>
      <c r="N46" s="16"/>
      <c r="O46" s="17">
        <v>1</v>
      </c>
      <c r="P46" s="18"/>
      <c r="Q46" s="17">
        <v>1</v>
      </c>
      <c r="R46" s="18"/>
      <c r="S46" s="18"/>
      <c r="T46" s="18"/>
      <c r="U46" s="17">
        <v>1</v>
      </c>
      <c r="V46" s="18"/>
      <c r="W46" s="18"/>
      <c r="X46" s="18"/>
      <c r="Y46" s="18"/>
      <c r="Z46" s="18"/>
      <c r="AA46" s="18"/>
      <c r="AB46" s="18"/>
      <c r="AC46" s="17">
        <v>1</v>
      </c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6"/>
      <c r="AO46" s="16"/>
      <c r="AP46" s="14">
        <v>1</v>
      </c>
      <c r="AQ46" s="16"/>
      <c r="AR46" s="16"/>
      <c r="AS46" s="30"/>
    </row>
    <row r="47" spans="1:45" ht="78.75" customHeight="1">
      <c r="A47" s="12"/>
      <c r="B47" s="21" t="s">
        <v>98</v>
      </c>
      <c r="C47" s="15" t="s">
        <v>61</v>
      </c>
      <c r="D47" s="16"/>
      <c r="E47" s="17">
        <v>2</v>
      </c>
      <c r="F47" s="18"/>
      <c r="G47" s="18"/>
      <c r="H47" s="17">
        <v>2</v>
      </c>
      <c r="I47" s="18"/>
      <c r="J47" s="18"/>
      <c r="K47" s="18"/>
      <c r="L47" s="18"/>
      <c r="M47" s="18"/>
      <c r="N47" s="16"/>
      <c r="O47" s="17">
        <v>2</v>
      </c>
      <c r="P47" s="18"/>
      <c r="Q47" s="17">
        <v>2</v>
      </c>
      <c r="R47" s="18"/>
      <c r="S47" s="18"/>
      <c r="T47" s="18"/>
      <c r="U47" s="17">
        <v>2</v>
      </c>
      <c r="V47" s="18"/>
      <c r="W47" s="18"/>
      <c r="X47" s="18"/>
      <c r="Y47" s="18"/>
      <c r="Z47" s="17">
        <v>2</v>
      </c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6"/>
      <c r="AO47" s="14"/>
      <c r="AP47" s="17">
        <v>2</v>
      </c>
      <c r="AQ47" s="16"/>
      <c r="AR47" s="16"/>
      <c r="AS47" s="30"/>
    </row>
    <row r="48" spans="1:45" ht="78.75" customHeight="1">
      <c r="A48" s="12"/>
      <c r="B48" s="21" t="s">
        <v>98</v>
      </c>
      <c r="C48" s="15" t="s">
        <v>99</v>
      </c>
      <c r="D48" s="16"/>
      <c r="E48" s="17">
        <v>2</v>
      </c>
      <c r="F48" s="18"/>
      <c r="G48" s="18"/>
      <c r="H48" s="17">
        <v>2</v>
      </c>
      <c r="I48" s="18"/>
      <c r="J48" s="18"/>
      <c r="K48" s="18"/>
      <c r="L48" s="18"/>
      <c r="M48" s="18"/>
      <c r="N48" s="16"/>
      <c r="O48" s="17">
        <v>2</v>
      </c>
      <c r="P48" s="18"/>
      <c r="Q48" s="17">
        <v>2</v>
      </c>
      <c r="R48" s="18"/>
      <c r="S48" s="18"/>
      <c r="T48" s="18"/>
      <c r="U48" s="17">
        <v>2</v>
      </c>
      <c r="V48" s="18"/>
      <c r="W48" s="18"/>
      <c r="X48" s="18"/>
      <c r="Y48" s="18"/>
      <c r="Z48" s="17">
        <v>2</v>
      </c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6"/>
      <c r="AO48" s="14"/>
      <c r="AP48" s="17">
        <v>2</v>
      </c>
      <c r="AQ48" s="16"/>
      <c r="AR48" s="16"/>
      <c r="AS48" s="30"/>
    </row>
    <row r="49" spans="1:45" ht="78.75" customHeight="1">
      <c r="A49" s="12"/>
      <c r="B49" s="21" t="s">
        <v>98</v>
      </c>
      <c r="C49" s="15" t="s">
        <v>100</v>
      </c>
      <c r="D49" s="16"/>
      <c r="E49" s="17">
        <v>4</v>
      </c>
      <c r="F49" s="18"/>
      <c r="G49" s="18"/>
      <c r="H49" s="17">
        <v>4</v>
      </c>
      <c r="I49" s="18"/>
      <c r="J49" s="18"/>
      <c r="K49" s="18"/>
      <c r="L49" s="18"/>
      <c r="M49" s="18"/>
      <c r="N49" s="16"/>
      <c r="O49" s="17">
        <v>4</v>
      </c>
      <c r="P49" s="18"/>
      <c r="Q49" s="17">
        <v>4</v>
      </c>
      <c r="R49" s="18"/>
      <c r="S49" s="18"/>
      <c r="T49" s="18"/>
      <c r="U49" s="17">
        <v>4</v>
      </c>
      <c r="V49" s="18"/>
      <c r="W49" s="18"/>
      <c r="X49" s="18"/>
      <c r="Y49" s="18"/>
      <c r="Z49" s="17">
        <v>4</v>
      </c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6"/>
      <c r="AO49" s="14"/>
      <c r="AP49" s="17">
        <v>4</v>
      </c>
      <c r="AQ49" s="16"/>
      <c r="AR49" s="16"/>
      <c r="AS49" s="30"/>
    </row>
    <row r="50" spans="1:45" ht="52.5" customHeight="1">
      <c r="A50" s="12"/>
      <c r="B50" s="15" t="s">
        <v>101</v>
      </c>
      <c r="C50" s="15" t="s">
        <v>102</v>
      </c>
      <c r="D50" s="16"/>
      <c r="E50" s="17">
        <v>1</v>
      </c>
      <c r="F50" s="18"/>
      <c r="G50" s="18"/>
      <c r="H50" s="17">
        <v>1</v>
      </c>
      <c r="I50" s="18"/>
      <c r="J50" s="18"/>
      <c r="K50" s="18"/>
      <c r="L50" s="18"/>
      <c r="M50" s="18"/>
      <c r="N50" s="16"/>
      <c r="O50" s="17">
        <v>1</v>
      </c>
      <c r="P50" s="18"/>
      <c r="Q50" s="17">
        <v>1</v>
      </c>
      <c r="R50" s="18"/>
      <c r="S50" s="18"/>
      <c r="T50" s="18"/>
      <c r="U50" s="17">
        <v>1</v>
      </c>
      <c r="V50" s="18"/>
      <c r="W50" s="18"/>
      <c r="X50" s="18"/>
      <c r="Y50" s="18"/>
      <c r="Z50" s="18"/>
      <c r="AA50" s="18"/>
      <c r="AB50" s="18"/>
      <c r="AC50" s="17">
        <v>1</v>
      </c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6"/>
      <c r="AO50" s="16"/>
      <c r="AP50" s="17">
        <v>1</v>
      </c>
      <c r="AQ50" s="16"/>
      <c r="AR50" s="16"/>
      <c r="AS50" s="30"/>
    </row>
    <row r="51" spans="1:45" s="1" customFormat="1" ht="48" customHeight="1">
      <c r="A51" s="22"/>
      <c r="B51" s="19" t="s">
        <v>103</v>
      </c>
      <c r="C51" s="19" t="s">
        <v>104</v>
      </c>
      <c r="D51" s="20"/>
      <c r="E51" s="23">
        <v>1</v>
      </c>
      <c r="F51" s="24"/>
      <c r="G51" s="24"/>
      <c r="H51" s="23">
        <v>1</v>
      </c>
      <c r="I51" s="24"/>
      <c r="J51" s="24"/>
      <c r="K51" s="24"/>
      <c r="L51" s="24"/>
      <c r="M51" s="24"/>
      <c r="N51" s="20"/>
      <c r="O51" s="23">
        <v>1</v>
      </c>
      <c r="P51" s="24"/>
      <c r="Q51" s="23">
        <v>1</v>
      </c>
      <c r="R51" s="24"/>
      <c r="S51" s="24"/>
      <c r="T51" s="24"/>
      <c r="U51" s="23">
        <v>1</v>
      </c>
      <c r="V51" s="24"/>
      <c r="W51" s="24"/>
      <c r="X51" s="24"/>
      <c r="Y51" s="24"/>
      <c r="Z51" s="23">
        <v>1</v>
      </c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0"/>
      <c r="AO51" s="20"/>
      <c r="AP51" s="23">
        <v>1</v>
      </c>
      <c r="AQ51" s="20"/>
      <c r="AR51" s="20"/>
      <c r="AS51" s="33"/>
    </row>
    <row r="52" spans="1:45" s="2" customFormat="1" ht="49.5" customHeight="1">
      <c r="A52" s="25"/>
      <c r="B52" s="15" t="s">
        <v>105</v>
      </c>
      <c r="C52" s="15" t="s">
        <v>106</v>
      </c>
      <c r="D52" s="16"/>
      <c r="E52" s="17">
        <v>1</v>
      </c>
      <c r="F52" s="18"/>
      <c r="G52" s="18"/>
      <c r="H52" s="17">
        <v>1</v>
      </c>
      <c r="I52" s="17"/>
      <c r="J52" s="18"/>
      <c r="K52" s="18"/>
      <c r="L52" s="18"/>
      <c r="M52" s="18"/>
      <c r="N52" s="16"/>
      <c r="O52" s="18">
        <v>1</v>
      </c>
      <c r="P52" s="18"/>
      <c r="Q52" s="17">
        <v>1</v>
      </c>
      <c r="R52" s="18"/>
      <c r="S52" s="18"/>
      <c r="T52" s="18"/>
      <c r="U52" s="17">
        <v>1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6"/>
      <c r="AO52" s="16"/>
      <c r="AP52" s="17">
        <v>1</v>
      </c>
      <c r="AQ52" s="16"/>
      <c r="AR52" s="16"/>
      <c r="AS52" s="30"/>
    </row>
    <row r="53" spans="1:45" s="1" customFormat="1" ht="48.75" customHeight="1">
      <c r="A53" s="22"/>
      <c r="B53" s="19" t="s">
        <v>107</v>
      </c>
      <c r="C53" s="19" t="s">
        <v>85</v>
      </c>
      <c r="D53" s="20"/>
      <c r="E53" s="23">
        <v>1</v>
      </c>
      <c r="F53" s="24"/>
      <c r="G53" s="24"/>
      <c r="H53" s="23">
        <v>1</v>
      </c>
      <c r="I53" s="24"/>
      <c r="J53" s="24"/>
      <c r="K53" s="24"/>
      <c r="L53" s="24"/>
      <c r="M53" s="24"/>
      <c r="N53" s="20"/>
      <c r="O53" s="23">
        <v>1</v>
      </c>
      <c r="P53" s="24"/>
      <c r="Q53" s="23">
        <v>1</v>
      </c>
      <c r="R53" s="24"/>
      <c r="S53" s="24"/>
      <c r="T53" s="24"/>
      <c r="U53" s="23">
        <v>1</v>
      </c>
      <c r="V53" s="24"/>
      <c r="W53" s="24"/>
      <c r="X53" s="24"/>
      <c r="Y53" s="24"/>
      <c r="Z53" s="24"/>
      <c r="AA53" s="24"/>
      <c r="AB53" s="24"/>
      <c r="AC53" s="24"/>
      <c r="AD53" s="24"/>
      <c r="AE53" s="23">
        <v>1</v>
      </c>
      <c r="AF53" s="24"/>
      <c r="AG53" s="24"/>
      <c r="AH53" s="24"/>
      <c r="AI53" s="24"/>
      <c r="AJ53" s="24"/>
      <c r="AK53" s="24"/>
      <c r="AL53" s="24"/>
      <c r="AM53" s="24"/>
      <c r="AN53" s="20"/>
      <c r="AO53" s="20"/>
      <c r="AP53" s="23">
        <v>1</v>
      </c>
      <c r="AQ53" s="20"/>
      <c r="AR53" s="20"/>
      <c r="AS53" s="33"/>
    </row>
    <row r="54" spans="1:45" s="1" customFormat="1" ht="48.75" customHeight="1">
      <c r="A54" s="22"/>
      <c r="B54" s="19" t="s">
        <v>107</v>
      </c>
      <c r="C54" s="19" t="s">
        <v>104</v>
      </c>
      <c r="D54" s="20"/>
      <c r="E54" s="23">
        <v>1</v>
      </c>
      <c r="F54" s="24"/>
      <c r="G54" s="24"/>
      <c r="H54" s="23">
        <v>1</v>
      </c>
      <c r="I54" s="24"/>
      <c r="J54" s="24"/>
      <c r="K54" s="24"/>
      <c r="L54" s="24"/>
      <c r="M54" s="24"/>
      <c r="N54" s="20"/>
      <c r="O54" s="23">
        <v>1</v>
      </c>
      <c r="P54" s="24"/>
      <c r="Q54" s="23">
        <v>1</v>
      </c>
      <c r="R54" s="24"/>
      <c r="S54" s="24"/>
      <c r="T54" s="24"/>
      <c r="U54" s="23">
        <v>1</v>
      </c>
      <c r="V54" s="24"/>
      <c r="W54" s="24"/>
      <c r="X54" s="24"/>
      <c r="Y54" s="24"/>
      <c r="Z54" s="24"/>
      <c r="AA54" s="24"/>
      <c r="AB54" s="24"/>
      <c r="AC54" s="24"/>
      <c r="AD54" s="24"/>
      <c r="AE54" s="23">
        <v>1</v>
      </c>
      <c r="AF54" s="24"/>
      <c r="AG54" s="24"/>
      <c r="AH54" s="24"/>
      <c r="AI54" s="24"/>
      <c r="AJ54" s="24"/>
      <c r="AK54" s="24"/>
      <c r="AL54" s="24"/>
      <c r="AM54" s="24"/>
      <c r="AN54" s="20"/>
      <c r="AO54" s="20"/>
      <c r="AP54" s="23">
        <v>1</v>
      </c>
      <c r="AQ54" s="20"/>
      <c r="AR54" s="20"/>
      <c r="AS54" s="33"/>
    </row>
    <row r="55" spans="1:45" s="1" customFormat="1" ht="48.75" customHeight="1">
      <c r="A55" s="22"/>
      <c r="B55" s="19" t="s">
        <v>107</v>
      </c>
      <c r="C55" s="19" t="s">
        <v>108</v>
      </c>
      <c r="D55" s="20"/>
      <c r="E55" s="23">
        <v>1</v>
      </c>
      <c r="F55" s="24"/>
      <c r="G55" s="24"/>
      <c r="H55" s="23">
        <v>1</v>
      </c>
      <c r="I55" s="24"/>
      <c r="J55" s="24"/>
      <c r="K55" s="24"/>
      <c r="L55" s="24"/>
      <c r="M55" s="24"/>
      <c r="N55" s="20"/>
      <c r="O55" s="23">
        <v>1</v>
      </c>
      <c r="P55" s="24"/>
      <c r="Q55" s="23">
        <v>1</v>
      </c>
      <c r="R55" s="24"/>
      <c r="S55" s="24"/>
      <c r="T55" s="24"/>
      <c r="U55" s="23">
        <v>1</v>
      </c>
      <c r="V55" s="24"/>
      <c r="W55" s="24"/>
      <c r="X55" s="24"/>
      <c r="Y55" s="24"/>
      <c r="Z55" s="24"/>
      <c r="AA55" s="24"/>
      <c r="AB55" s="24"/>
      <c r="AC55" s="24"/>
      <c r="AD55" s="24"/>
      <c r="AE55" s="23">
        <v>1</v>
      </c>
      <c r="AF55" s="24"/>
      <c r="AG55" s="24"/>
      <c r="AH55" s="24"/>
      <c r="AI55" s="24"/>
      <c r="AJ55" s="24"/>
      <c r="AK55" s="24"/>
      <c r="AL55" s="24"/>
      <c r="AM55" s="24"/>
      <c r="AN55" s="20"/>
      <c r="AO55" s="20"/>
      <c r="AP55" s="23">
        <v>1</v>
      </c>
      <c r="AQ55" s="20"/>
      <c r="AR55" s="20"/>
      <c r="AS55" s="33"/>
    </row>
    <row r="56" spans="1:45" s="1" customFormat="1" ht="48" customHeight="1">
      <c r="A56" s="22"/>
      <c r="B56" s="19" t="s">
        <v>109</v>
      </c>
      <c r="C56" s="19" t="s">
        <v>110</v>
      </c>
      <c r="D56" s="20"/>
      <c r="E56" s="23">
        <v>1</v>
      </c>
      <c r="F56" s="24"/>
      <c r="G56" s="24"/>
      <c r="H56" s="23">
        <v>1</v>
      </c>
      <c r="I56" s="24"/>
      <c r="J56" s="24"/>
      <c r="K56" s="24"/>
      <c r="L56" s="24"/>
      <c r="M56" s="24"/>
      <c r="N56" s="20"/>
      <c r="O56" s="23">
        <v>1</v>
      </c>
      <c r="P56" s="24"/>
      <c r="Q56" s="23">
        <v>1</v>
      </c>
      <c r="R56" s="24"/>
      <c r="S56" s="24"/>
      <c r="T56" s="24"/>
      <c r="U56" s="23">
        <v>1</v>
      </c>
      <c r="V56" s="24"/>
      <c r="W56" s="24"/>
      <c r="X56" s="24"/>
      <c r="Y56" s="24"/>
      <c r="Z56" s="24"/>
      <c r="AA56" s="24"/>
      <c r="AB56" s="24"/>
      <c r="AC56" s="24"/>
      <c r="AD56" s="24"/>
      <c r="AE56" s="23">
        <v>1</v>
      </c>
      <c r="AF56" s="24"/>
      <c r="AG56" s="24"/>
      <c r="AH56" s="24"/>
      <c r="AI56" s="24"/>
      <c r="AJ56" s="24"/>
      <c r="AK56" s="24"/>
      <c r="AL56" s="24"/>
      <c r="AM56" s="24"/>
      <c r="AN56" s="20"/>
      <c r="AO56" s="20"/>
      <c r="AP56" s="23">
        <v>1</v>
      </c>
      <c r="AQ56" s="20"/>
      <c r="AR56" s="20"/>
      <c r="AS56" s="33"/>
    </row>
    <row r="57" spans="1:45" s="1" customFormat="1" ht="60.75" customHeight="1">
      <c r="A57" s="22"/>
      <c r="B57" s="21" t="s">
        <v>111</v>
      </c>
      <c r="C57" s="15" t="s">
        <v>112</v>
      </c>
      <c r="D57" s="16"/>
      <c r="E57" s="17">
        <v>1</v>
      </c>
      <c r="F57" s="17">
        <v>1</v>
      </c>
      <c r="G57" s="18"/>
      <c r="H57" s="18"/>
      <c r="I57" s="17">
        <v>1</v>
      </c>
      <c r="J57" s="18"/>
      <c r="K57" s="18"/>
      <c r="L57" s="18"/>
      <c r="M57" s="18"/>
      <c r="N57" s="16"/>
      <c r="O57" s="18"/>
      <c r="P57" s="18"/>
      <c r="Q57" s="17">
        <v>1</v>
      </c>
      <c r="R57" s="18"/>
      <c r="S57" s="18"/>
      <c r="T57" s="18"/>
      <c r="U57" s="17">
        <v>1</v>
      </c>
      <c r="V57" s="18"/>
      <c r="W57" s="18"/>
      <c r="X57" s="18"/>
      <c r="Y57" s="18"/>
      <c r="Z57" s="18"/>
      <c r="AA57" s="18"/>
      <c r="AB57" s="18"/>
      <c r="AC57" s="17">
        <v>1</v>
      </c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6"/>
      <c r="AO57" s="16"/>
      <c r="AP57" s="14">
        <v>1</v>
      </c>
      <c r="AQ57" s="16"/>
      <c r="AR57" s="16"/>
      <c r="AS57" s="33"/>
    </row>
    <row r="58" spans="1:45" s="1" customFormat="1" ht="60.75" customHeight="1">
      <c r="A58" s="22"/>
      <c r="B58" s="21" t="s">
        <v>111</v>
      </c>
      <c r="C58" s="15" t="s">
        <v>113</v>
      </c>
      <c r="D58" s="16"/>
      <c r="E58" s="17">
        <v>1</v>
      </c>
      <c r="F58" s="18"/>
      <c r="G58" s="18"/>
      <c r="H58" s="17">
        <v>1</v>
      </c>
      <c r="I58" s="18"/>
      <c r="J58" s="17">
        <v>1</v>
      </c>
      <c r="K58" s="18"/>
      <c r="L58" s="18"/>
      <c r="M58" s="18"/>
      <c r="N58" s="16"/>
      <c r="O58" s="18"/>
      <c r="P58" s="18"/>
      <c r="Q58" s="17">
        <v>1</v>
      </c>
      <c r="R58" s="18"/>
      <c r="S58" s="18"/>
      <c r="T58" s="18"/>
      <c r="U58" s="17">
        <v>1</v>
      </c>
      <c r="V58" s="18"/>
      <c r="W58" s="18"/>
      <c r="X58" s="18"/>
      <c r="Y58" s="18"/>
      <c r="Z58" s="18"/>
      <c r="AA58" s="18"/>
      <c r="AB58" s="18"/>
      <c r="AC58" s="17">
        <v>1</v>
      </c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6"/>
      <c r="AO58" s="16"/>
      <c r="AP58" s="14">
        <v>1</v>
      </c>
      <c r="AQ58" s="16"/>
      <c r="AR58" s="16"/>
      <c r="AS58" s="33"/>
    </row>
    <row r="59" spans="1:45" s="1" customFormat="1" ht="75.75" customHeight="1">
      <c r="A59" s="22"/>
      <c r="B59" s="21" t="s">
        <v>114</v>
      </c>
      <c r="C59" s="15" t="s">
        <v>70</v>
      </c>
      <c r="D59" s="16"/>
      <c r="E59" s="17">
        <v>1</v>
      </c>
      <c r="F59" s="17">
        <v>1</v>
      </c>
      <c r="G59" s="18"/>
      <c r="H59" s="18"/>
      <c r="I59" s="17">
        <v>1</v>
      </c>
      <c r="J59" s="18"/>
      <c r="K59" s="18"/>
      <c r="L59" s="18"/>
      <c r="M59" s="18"/>
      <c r="N59" s="16"/>
      <c r="O59" s="18"/>
      <c r="P59" s="18"/>
      <c r="Q59" s="17">
        <v>1</v>
      </c>
      <c r="R59" s="18"/>
      <c r="S59" s="18"/>
      <c r="T59" s="18"/>
      <c r="U59" s="17">
        <v>1</v>
      </c>
      <c r="V59" s="18"/>
      <c r="W59" s="18"/>
      <c r="X59" s="18"/>
      <c r="Y59" s="18"/>
      <c r="Z59" s="18"/>
      <c r="AA59" s="18"/>
      <c r="AB59" s="18"/>
      <c r="AC59" s="17">
        <v>1</v>
      </c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6"/>
      <c r="AO59" s="16"/>
      <c r="AP59" s="14">
        <v>1</v>
      </c>
      <c r="AQ59" s="16"/>
      <c r="AR59" s="16"/>
      <c r="AS59" s="33"/>
    </row>
    <row r="60" spans="1:45" s="1" customFormat="1" ht="60.75" customHeight="1">
      <c r="A60" s="22"/>
      <c r="B60" s="21" t="s">
        <v>115</v>
      </c>
      <c r="C60" s="15" t="s">
        <v>70</v>
      </c>
      <c r="D60" s="16"/>
      <c r="E60" s="17">
        <v>1</v>
      </c>
      <c r="F60" s="17">
        <v>1</v>
      </c>
      <c r="G60" s="18"/>
      <c r="H60" s="18"/>
      <c r="I60" s="17">
        <v>1</v>
      </c>
      <c r="J60" s="18"/>
      <c r="K60" s="18"/>
      <c r="L60" s="18"/>
      <c r="M60" s="18"/>
      <c r="N60" s="16"/>
      <c r="O60" s="18"/>
      <c r="P60" s="18"/>
      <c r="Q60" s="17">
        <v>1</v>
      </c>
      <c r="R60" s="18"/>
      <c r="S60" s="18"/>
      <c r="T60" s="18"/>
      <c r="U60" s="17">
        <v>1</v>
      </c>
      <c r="V60" s="18"/>
      <c r="W60" s="18"/>
      <c r="X60" s="18"/>
      <c r="Y60" s="18"/>
      <c r="Z60" s="18"/>
      <c r="AA60" s="18"/>
      <c r="AB60" s="18"/>
      <c r="AC60" s="17">
        <v>1</v>
      </c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6"/>
      <c r="AO60" s="16"/>
      <c r="AP60" s="14">
        <v>1</v>
      </c>
      <c r="AQ60" s="16"/>
      <c r="AR60" s="16"/>
      <c r="AS60" s="33"/>
    </row>
    <row r="61" spans="1:45" s="1" customFormat="1" ht="78" customHeight="1">
      <c r="A61" s="22"/>
      <c r="B61" s="19" t="s">
        <v>116</v>
      </c>
      <c r="C61" s="19" t="s">
        <v>106</v>
      </c>
      <c r="D61" s="20"/>
      <c r="E61" s="23">
        <v>2</v>
      </c>
      <c r="F61" s="24"/>
      <c r="G61" s="24"/>
      <c r="H61" s="23">
        <v>2</v>
      </c>
      <c r="I61" s="24"/>
      <c r="J61" s="24"/>
      <c r="K61" s="24"/>
      <c r="L61" s="24"/>
      <c r="M61" s="24"/>
      <c r="N61" s="20"/>
      <c r="O61" s="23">
        <v>2</v>
      </c>
      <c r="P61" s="24"/>
      <c r="Q61" s="23">
        <v>2</v>
      </c>
      <c r="R61" s="24"/>
      <c r="S61" s="24"/>
      <c r="T61" s="24"/>
      <c r="U61" s="23">
        <v>2</v>
      </c>
      <c r="V61" s="24"/>
      <c r="W61" s="24"/>
      <c r="X61" s="24"/>
      <c r="Y61" s="24"/>
      <c r="Z61" s="24"/>
      <c r="AA61" s="24"/>
      <c r="AB61" s="24"/>
      <c r="AC61" s="24"/>
      <c r="AD61" s="24"/>
      <c r="AE61" s="23">
        <v>2</v>
      </c>
      <c r="AF61" s="24"/>
      <c r="AG61" s="24"/>
      <c r="AH61" s="24"/>
      <c r="AI61" s="24"/>
      <c r="AJ61" s="24"/>
      <c r="AK61" s="24"/>
      <c r="AL61" s="24"/>
      <c r="AM61" s="24"/>
      <c r="AN61" s="20"/>
      <c r="AO61" s="20"/>
      <c r="AP61" s="34">
        <v>2</v>
      </c>
      <c r="AQ61" s="20"/>
      <c r="AR61" s="20"/>
      <c r="AS61" s="33"/>
    </row>
    <row r="62" spans="1:45" s="1" customFormat="1" ht="78" customHeight="1">
      <c r="A62" s="22"/>
      <c r="B62" s="19" t="s">
        <v>117</v>
      </c>
      <c r="C62" s="19" t="s">
        <v>106</v>
      </c>
      <c r="D62" s="20"/>
      <c r="E62" s="23">
        <v>1</v>
      </c>
      <c r="F62" s="24"/>
      <c r="G62" s="24"/>
      <c r="H62" s="23">
        <v>1</v>
      </c>
      <c r="I62" s="24"/>
      <c r="J62" s="24"/>
      <c r="K62" s="24"/>
      <c r="L62" s="24"/>
      <c r="M62" s="24"/>
      <c r="N62" s="20"/>
      <c r="O62" s="23">
        <v>1</v>
      </c>
      <c r="P62" s="24"/>
      <c r="Q62" s="23">
        <v>1</v>
      </c>
      <c r="R62" s="24"/>
      <c r="S62" s="24"/>
      <c r="T62" s="24"/>
      <c r="U62" s="23">
        <v>1</v>
      </c>
      <c r="V62" s="24"/>
      <c r="W62" s="24"/>
      <c r="X62" s="24"/>
      <c r="Y62" s="24"/>
      <c r="Z62" s="24"/>
      <c r="AA62" s="24"/>
      <c r="AB62" s="24"/>
      <c r="AC62" s="24"/>
      <c r="AD62" s="24"/>
      <c r="AE62" s="23">
        <v>1</v>
      </c>
      <c r="AF62" s="24"/>
      <c r="AG62" s="24"/>
      <c r="AH62" s="24"/>
      <c r="AI62" s="24"/>
      <c r="AJ62" s="24"/>
      <c r="AK62" s="24"/>
      <c r="AL62" s="24"/>
      <c r="AM62" s="24"/>
      <c r="AN62" s="20"/>
      <c r="AO62" s="20"/>
      <c r="AP62" s="34">
        <v>1</v>
      </c>
      <c r="AQ62" s="20"/>
      <c r="AR62" s="20"/>
      <c r="AS62" s="33"/>
    </row>
    <row r="63" spans="1:45" s="1" customFormat="1" ht="78" customHeight="1">
      <c r="A63" s="22"/>
      <c r="B63" s="19" t="s">
        <v>118</v>
      </c>
      <c r="C63" s="19" t="s">
        <v>119</v>
      </c>
      <c r="D63" s="20"/>
      <c r="E63" s="23">
        <v>2</v>
      </c>
      <c r="F63" s="23">
        <v>2</v>
      </c>
      <c r="G63" s="24"/>
      <c r="H63" s="24"/>
      <c r="I63" s="23">
        <v>2</v>
      </c>
      <c r="J63" s="24"/>
      <c r="K63" s="24"/>
      <c r="L63" s="24"/>
      <c r="M63" s="24"/>
      <c r="N63" s="20"/>
      <c r="O63" s="24"/>
      <c r="P63" s="24"/>
      <c r="Q63" s="23">
        <v>2</v>
      </c>
      <c r="R63" s="24"/>
      <c r="S63" s="24"/>
      <c r="T63" s="24"/>
      <c r="U63" s="24">
        <v>2</v>
      </c>
      <c r="V63" s="23"/>
      <c r="W63" s="24"/>
      <c r="X63" s="24"/>
      <c r="Y63" s="24"/>
      <c r="Z63" s="24"/>
      <c r="AA63" s="24"/>
      <c r="AB63" s="24"/>
      <c r="AC63" s="23">
        <v>2</v>
      </c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0"/>
      <c r="AO63" s="20"/>
      <c r="AP63" s="34">
        <v>2</v>
      </c>
      <c r="AQ63" s="20"/>
      <c r="AR63" s="20"/>
      <c r="AS63" s="33"/>
    </row>
    <row r="64" spans="1:45" s="1" customFormat="1" ht="46.5" customHeight="1">
      <c r="A64" s="22"/>
      <c r="B64" s="19" t="s">
        <v>120</v>
      </c>
      <c r="C64" s="19" t="s">
        <v>121</v>
      </c>
      <c r="D64" s="20"/>
      <c r="E64" s="23">
        <v>1</v>
      </c>
      <c r="F64" s="24"/>
      <c r="G64" s="23">
        <v>1</v>
      </c>
      <c r="H64" s="24"/>
      <c r="I64" s="23">
        <v>1</v>
      </c>
      <c r="J64" s="24"/>
      <c r="K64" s="24"/>
      <c r="L64" s="24"/>
      <c r="M64" s="24"/>
      <c r="N64" s="20"/>
      <c r="O64" s="24"/>
      <c r="P64" s="24"/>
      <c r="Q64" s="23">
        <v>1</v>
      </c>
      <c r="R64" s="24"/>
      <c r="S64" s="24"/>
      <c r="T64" s="24"/>
      <c r="U64" s="23">
        <v>1</v>
      </c>
      <c r="V64" s="24"/>
      <c r="W64" s="24"/>
      <c r="X64" s="24"/>
      <c r="Y64" s="24"/>
      <c r="Z64" s="24"/>
      <c r="AA64" s="24"/>
      <c r="AB64" s="24"/>
      <c r="AC64" s="24"/>
      <c r="AD64" s="24"/>
      <c r="AE64" s="23">
        <v>1</v>
      </c>
      <c r="AF64" s="24"/>
      <c r="AG64" s="24"/>
      <c r="AH64" s="24"/>
      <c r="AI64" s="24"/>
      <c r="AJ64" s="24"/>
      <c r="AK64" s="24"/>
      <c r="AL64" s="24"/>
      <c r="AM64" s="24"/>
      <c r="AN64" s="20"/>
      <c r="AO64" s="20"/>
      <c r="AP64" s="34">
        <v>1</v>
      </c>
      <c r="AQ64" s="20"/>
      <c r="AR64" s="20"/>
      <c r="AS64" s="33"/>
    </row>
    <row r="65" spans="1:45" s="1" customFormat="1" ht="46.5" customHeight="1">
      <c r="A65" s="22"/>
      <c r="B65" s="19" t="s">
        <v>120</v>
      </c>
      <c r="C65" s="19" t="s">
        <v>122</v>
      </c>
      <c r="D65" s="20"/>
      <c r="E65" s="23">
        <v>1</v>
      </c>
      <c r="F65" s="23">
        <v>1</v>
      </c>
      <c r="G65" s="24"/>
      <c r="H65" s="24"/>
      <c r="I65" s="23">
        <v>1</v>
      </c>
      <c r="J65" s="24"/>
      <c r="K65" s="24"/>
      <c r="L65" s="24"/>
      <c r="M65" s="24"/>
      <c r="N65" s="20"/>
      <c r="O65" s="24"/>
      <c r="P65" s="24"/>
      <c r="Q65" s="23">
        <v>1</v>
      </c>
      <c r="R65" s="24"/>
      <c r="S65" s="24"/>
      <c r="T65" s="24"/>
      <c r="U65" s="23">
        <v>1</v>
      </c>
      <c r="V65" s="24"/>
      <c r="W65" s="24"/>
      <c r="X65" s="24"/>
      <c r="Y65" s="24"/>
      <c r="Z65" s="24"/>
      <c r="AA65" s="24"/>
      <c r="AB65" s="24"/>
      <c r="AC65" s="24"/>
      <c r="AD65" s="24"/>
      <c r="AE65" s="23">
        <v>1</v>
      </c>
      <c r="AF65" s="24"/>
      <c r="AG65" s="24"/>
      <c r="AH65" s="24"/>
      <c r="AI65" s="24"/>
      <c r="AJ65" s="24"/>
      <c r="AK65" s="24"/>
      <c r="AL65" s="24"/>
      <c r="AM65" s="24"/>
      <c r="AN65" s="20"/>
      <c r="AO65" s="20"/>
      <c r="AP65" s="34">
        <v>1</v>
      </c>
      <c r="AQ65" s="20"/>
      <c r="AR65" s="20"/>
      <c r="AS65" s="33"/>
    </row>
    <row r="66" spans="1:45" s="1" customFormat="1" ht="46.5" customHeight="1">
      <c r="A66" s="22"/>
      <c r="B66" s="19" t="s">
        <v>120</v>
      </c>
      <c r="C66" s="19" t="s">
        <v>74</v>
      </c>
      <c r="D66" s="20"/>
      <c r="E66" s="23">
        <v>1</v>
      </c>
      <c r="F66" s="24"/>
      <c r="G66" s="23">
        <v>1</v>
      </c>
      <c r="H66" s="24"/>
      <c r="I66" s="23">
        <v>1</v>
      </c>
      <c r="J66" s="24"/>
      <c r="K66" s="24"/>
      <c r="L66" s="24"/>
      <c r="M66" s="24"/>
      <c r="N66" s="20"/>
      <c r="O66" s="24"/>
      <c r="P66" s="24"/>
      <c r="Q66" s="23">
        <v>1</v>
      </c>
      <c r="R66" s="24"/>
      <c r="S66" s="24"/>
      <c r="T66" s="24"/>
      <c r="U66" s="23">
        <v>1</v>
      </c>
      <c r="V66" s="24"/>
      <c r="W66" s="24"/>
      <c r="X66" s="24"/>
      <c r="Y66" s="24"/>
      <c r="Z66" s="24"/>
      <c r="AA66" s="24"/>
      <c r="AB66" s="24"/>
      <c r="AC66" s="24"/>
      <c r="AD66" s="24"/>
      <c r="AE66" s="23">
        <v>1</v>
      </c>
      <c r="AF66" s="24"/>
      <c r="AG66" s="24"/>
      <c r="AH66" s="24"/>
      <c r="AI66" s="24"/>
      <c r="AJ66" s="24"/>
      <c r="AK66" s="24"/>
      <c r="AL66" s="24"/>
      <c r="AM66" s="24"/>
      <c r="AN66" s="20"/>
      <c r="AO66" s="20"/>
      <c r="AP66" s="34">
        <v>1</v>
      </c>
      <c r="AQ66" s="20"/>
      <c r="AR66" s="20"/>
      <c r="AS66" s="33"/>
    </row>
    <row r="67" spans="1:45" s="1" customFormat="1" ht="46.5" customHeight="1">
      <c r="A67" s="22"/>
      <c r="B67" s="19" t="s">
        <v>120</v>
      </c>
      <c r="C67" s="19" t="s">
        <v>123</v>
      </c>
      <c r="D67" s="20"/>
      <c r="E67" s="23">
        <v>1</v>
      </c>
      <c r="F67" s="23">
        <v>1</v>
      </c>
      <c r="G67" s="24"/>
      <c r="H67" s="24"/>
      <c r="I67" s="24"/>
      <c r="J67" s="24"/>
      <c r="K67" s="24"/>
      <c r="L67" s="24"/>
      <c r="M67" s="24"/>
      <c r="N67" s="20"/>
      <c r="O67" s="23">
        <v>1</v>
      </c>
      <c r="P67" s="24"/>
      <c r="Q67" s="23">
        <v>1</v>
      </c>
      <c r="R67" s="24"/>
      <c r="S67" s="24"/>
      <c r="T67" s="24"/>
      <c r="U67" s="23">
        <v>1</v>
      </c>
      <c r="V67" s="24"/>
      <c r="W67" s="24"/>
      <c r="X67" s="24"/>
      <c r="Y67" s="24"/>
      <c r="Z67" s="24"/>
      <c r="AA67" s="24"/>
      <c r="AB67" s="24"/>
      <c r="AC67" s="24"/>
      <c r="AD67" s="24"/>
      <c r="AE67" s="23">
        <v>1</v>
      </c>
      <c r="AF67" s="24"/>
      <c r="AG67" s="24"/>
      <c r="AH67" s="24"/>
      <c r="AI67" s="24"/>
      <c r="AJ67" s="24"/>
      <c r="AK67" s="24"/>
      <c r="AL67" s="24"/>
      <c r="AM67" s="24"/>
      <c r="AN67" s="20"/>
      <c r="AO67" s="20"/>
      <c r="AP67" s="34">
        <v>1</v>
      </c>
      <c r="AQ67" s="20"/>
      <c r="AR67" s="20"/>
      <c r="AS67" s="33"/>
    </row>
    <row r="68" spans="1:45" s="1" customFormat="1" ht="46.5" customHeight="1">
      <c r="A68" s="22"/>
      <c r="B68" s="19" t="s">
        <v>120</v>
      </c>
      <c r="C68" s="19" t="s">
        <v>61</v>
      </c>
      <c r="D68" s="20"/>
      <c r="E68" s="23">
        <v>1</v>
      </c>
      <c r="F68" s="24"/>
      <c r="G68" s="23">
        <v>1</v>
      </c>
      <c r="H68" s="24"/>
      <c r="I68" s="24"/>
      <c r="J68" s="23">
        <v>1</v>
      </c>
      <c r="K68" s="24"/>
      <c r="L68" s="24"/>
      <c r="M68" s="24"/>
      <c r="N68" s="20"/>
      <c r="O68" s="24"/>
      <c r="P68" s="24"/>
      <c r="Q68" s="23">
        <v>1</v>
      </c>
      <c r="R68" s="24"/>
      <c r="S68" s="24"/>
      <c r="T68" s="24"/>
      <c r="U68" s="23">
        <v>1</v>
      </c>
      <c r="V68" s="24"/>
      <c r="W68" s="24"/>
      <c r="X68" s="24"/>
      <c r="Y68" s="24"/>
      <c r="Z68" s="24"/>
      <c r="AA68" s="24"/>
      <c r="AB68" s="24"/>
      <c r="AC68" s="24"/>
      <c r="AD68" s="24"/>
      <c r="AE68" s="23">
        <v>1</v>
      </c>
      <c r="AF68" s="24"/>
      <c r="AG68" s="24"/>
      <c r="AH68" s="24"/>
      <c r="AI68" s="24"/>
      <c r="AJ68" s="24"/>
      <c r="AK68" s="24"/>
      <c r="AL68" s="24"/>
      <c r="AM68" s="24"/>
      <c r="AN68" s="20"/>
      <c r="AO68" s="20"/>
      <c r="AP68" s="34">
        <v>1</v>
      </c>
      <c r="AQ68" s="20"/>
      <c r="AR68" s="20"/>
      <c r="AS68" s="33"/>
    </row>
    <row r="69" spans="1:45" s="3" customFormat="1" ht="60.75" customHeight="1">
      <c r="A69" s="35"/>
      <c r="B69" s="36" t="s">
        <v>124</v>
      </c>
      <c r="C69" s="36" t="s">
        <v>125</v>
      </c>
      <c r="D69" s="37"/>
      <c r="E69" s="38">
        <v>2</v>
      </c>
      <c r="F69" s="38">
        <v>2</v>
      </c>
      <c r="G69" s="39"/>
      <c r="H69" s="39"/>
      <c r="I69" s="38">
        <v>2</v>
      </c>
      <c r="J69" s="39"/>
      <c r="K69" s="39"/>
      <c r="L69" s="39"/>
      <c r="M69" s="39"/>
      <c r="N69" s="37"/>
      <c r="O69" s="39"/>
      <c r="P69" s="39"/>
      <c r="Q69" s="38">
        <v>2</v>
      </c>
      <c r="R69" s="39"/>
      <c r="S69" s="39"/>
      <c r="T69" s="39"/>
      <c r="U69" s="38">
        <v>2</v>
      </c>
      <c r="V69" s="39"/>
      <c r="W69" s="39"/>
      <c r="X69" s="39"/>
      <c r="Y69" s="39"/>
      <c r="Z69" s="39"/>
      <c r="AA69" s="39"/>
      <c r="AB69" s="39"/>
      <c r="AC69" s="39"/>
      <c r="AD69" s="38">
        <v>2</v>
      </c>
      <c r="AE69" s="39"/>
      <c r="AF69" s="39"/>
      <c r="AG69" s="39"/>
      <c r="AH69" s="39"/>
      <c r="AI69" s="39"/>
      <c r="AJ69" s="39"/>
      <c r="AK69" s="39"/>
      <c r="AL69" s="39"/>
      <c r="AM69" s="39"/>
      <c r="AN69" s="37"/>
      <c r="AO69" s="37"/>
      <c r="AP69" s="50">
        <v>2</v>
      </c>
      <c r="AQ69" s="37"/>
      <c r="AR69" s="37"/>
      <c r="AS69" s="51"/>
    </row>
    <row r="70" spans="1:45" s="3" customFormat="1" ht="60.75" customHeight="1">
      <c r="A70" s="35"/>
      <c r="B70" s="40" t="s">
        <v>126</v>
      </c>
      <c r="C70" s="41" t="s">
        <v>127</v>
      </c>
      <c r="D70" s="42"/>
      <c r="E70" s="43">
        <v>2</v>
      </c>
      <c r="F70" s="44"/>
      <c r="G70" s="44"/>
      <c r="H70" s="43">
        <v>2</v>
      </c>
      <c r="I70" s="44"/>
      <c r="J70" s="44"/>
      <c r="K70" s="44"/>
      <c r="L70" s="44"/>
      <c r="M70" s="44"/>
      <c r="N70" s="42"/>
      <c r="O70" s="43">
        <v>2</v>
      </c>
      <c r="P70" s="44"/>
      <c r="Q70" s="43">
        <v>2</v>
      </c>
      <c r="R70" s="44"/>
      <c r="S70" s="44"/>
      <c r="T70" s="44"/>
      <c r="U70" s="43">
        <v>2</v>
      </c>
      <c r="V70" s="44"/>
      <c r="W70" s="44"/>
      <c r="X70" s="44"/>
      <c r="Y70" s="44"/>
      <c r="Z70" s="44"/>
      <c r="AA70" s="44"/>
      <c r="AB70" s="44"/>
      <c r="AC70" s="44"/>
      <c r="AD70" s="43">
        <v>2</v>
      </c>
      <c r="AE70" s="44"/>
      <c r="AF70" s="44"/>
      <c r="AG70" s="44"/>
      <c r="AH70" s="44"/>
      <c r="AI70" s="44"/>
      <c r="AJ70" s="44"/>
      <c r="AK70" s="44"/>
      <c r="AL70" s="44"/>
      <c r="AM70" s="44"/>
      <c r="AN70" s="42"/>
      <c r="AO70" s="42"/>
      <c r="AP70" s="52">
        <v>2</v>
      </c>
      <c r="AQ70" s="42"/>
      <c r="AR70" s="53"/>
      <c r="AS70" s="51"/>
    </row>
    <row r="71" spans="1:45" s="1" customFormat="1" ht="52.5" customHeight="1">
      <c r="A71" s="22"/>
      <c r="B71" s="21" t="s">
        <v>128</v>
      </c>
      <c r="C71" s="15" t="s">
        <v>74</v>
      </c>
      <c r="D71" s="16"/>
      <c r="E71" s="17">
        <v>1</v>
      </c>
      <c r="F71" s="17"/>
      <c r="G71" s="18"/>
      <c r="H71" s="18">
        <v>1</v>
      </c>
      <c r="I71" s="17">
        <v>1</v>
      </c>
      <c r="J71" s="18"/>
      <c r="K71" s="18"/>
      <c r="L71" s="18"/>
      <c r="M71" s="18"/>
      <c r="N71" s="16"/>
      <c r="O71" s="18"/>
      <c r="P71" s="18"/>
      <c r="Q71" s="17">
        <v>1</v>
      </c>
      <c r="R71" s="18"/>
      <c r="S71" s="18"/>
      <c r="T71" s="18"/>
      <c r="U71" s="17">
        <v>1</v>
      </c>
      <c r="V71" s="18"/>
      <c r="W71" s="18"/>
      <c r="X71" s="18"/>
      <c r="Y71" s="18"/>
      <c r="Z71" s="18">
        <v>1</v>
      </c>
      <c r="AA71" s="18"/>
      <c r="AB71" s="18"/>
      <c r="AC71" s="18"/>
      <c r="AD71" s="17"/>
      <c r="AE71" s="18"/>
      <c r="AF71" s="18"/>
      <c r="AG71" s="18"/>
      <c r="AH71" s="18"/>
      <c r="AI71" s="18"/>
      <c r="AJ71" s="18"/>
      <c r="AK71" s="18"/>
      <c r="AL71" s="18"/>
      <c r="AM71" s="18"/>
      <c r="AN71" s="16"/>
      <c r="AO71" s="16"/>
      <c r="AP71" s="16">
        <v>1</v>
      </c>
      <c r="AQ71" s="16"/>
      <c r="AR71" s="16"/>
      <c r="AS71" s="33"/>
    </row>
    <row r="72" spans="1:45" s="1" customFormat="1" ht="52.5" customHeight="1">
      <c r="A72" s="22"/>
      <c r="B72" s="21" t="s">
        <v>128</v>
      </c>
      <c r="C72" s="15" t="s">
        <v>129</v>
      </c>
      <c r="D72" s="16"/>
      <c r="E72" s="17">
        <v>1</v>
      </c>
      <c r="F72" s="18"/>
      <c r="G72" s="18"/>
      <c r="H72" s="17">
        <v>1</v>
      </c>
      <c r="I72" s="17">
        <v>1</v>
      </c>
      <c r="J72" s="18"/>
      <c r="K72" s="18"/>
      <c r="L72" s="18"/>
      <c r="M72" s="18"/>
      <c r="N72" s="16"/>
      <c r="O72" s="18"/>
      <c r="P72" s="18"/>
      <c r="Q72" s="17">
        <v>1</v>
      </c>
      <c r="R72" s="18"/>
      <c r="S72" s="18"/>
      <c r="T72" s="18"/>
      <c r="U72" s="18">
        <v>1</v>
      </c>
      <c r="V72" s="17"/>
      <c r="W72" s="18"/>
      <c r="X72" s="18"/>
      <c r="Y72" s="18"/>
      <c r="Z72" s="18">
        <v>1</v>
      </c>
      <c r="AA72" s="18"/>
      <c r="AB72" s="18"/>
      <c r="AC72" s="18"/>
      <c r="AD72" s="17"/>
      <c r="AE72" s="18"/>
      <c r="AF72" s="18"/>
      <c r="AG72" s="18"/>
      <c r="AH72" s="18"/>
      <c r="AI72" s="18"/>
      <c r="AJ72" s="18"/>
      <c r="AK72" s="18"/>
      <c r="AL72" s="18"/>
      <c r="AM72" s="18"/>
      <c r="AN72" s="16"/>
      <c r="AO72" s="16"/>
      <c r="AP72" s="16">
        <v>1</v>
      </c>
      <c r="AQ72" s="16"/>
      <c r="AR72" s="16"/>
      <c r="AS72" s="33"/>
    </row>
    <row r="73" spans="1:45" s="1" customFormat="1" ht="52.5" customHeight="1">
      <c r="A73" s="22"/>
      <c r="B73" s="21" t="s">
        <v>128</v>
      </c>
      <c r="C73" s="15" t="s">
        <v>130</v>
      </c>
      <c r="D73" s="16"/>
      <c r="E73" s="17">
        <v>1</v>
      </c>
      <c r="F73" s="18"/>
      <c r="G73" s="18"/>
      <c r="H73" s="17">
        <v>1</v>
      </c>
      <c r="I73" s="18">
        <v>1</v>
      </c>
      <c r="J73" s="18"/>
      <c r="K73" s="18"/>
      <c r="L73" s="18"/>
      <c r="M73" s="18"/>
      <c r="N73" s="16"/>
      <c r="O73" s="17"/>
      <c r="P73" s="18"/>
      <c r="Q73" s="17">
        <v>1</v>
      </c>
      <c r="R73" s="18"/>
      <c r="S73" s="18"/>
      <c r="T73" s="18"/>
      <c r="U73" s="17">
        <v>1</v>
      </c>
      <c r="V73" s="18"/>
      <c r="W73" s="18"/>
      <c r="X73" s="18"/>
      <c r="Y73" s="18"/>
      <c r="Z73" s="18">
        <v>1</v>
      </c>
      <c r="AA73" s="18"/>
      <c r="AB73" s="18"/>
      <c r="AC73" s="18"/>
      <c r="AD73" s="17"/>
      <c r="AE73" s="18"/>
      <c r="AF73" s="18"/>
      <c r="AG73" s="18"/>
      <c r="AH73" s="18"/>
      <c r="AI73" s="18"/>
      <c r="AJ73" s="18"/>
      <c r="AK73" s="18"/>
      <c r="AL73" s="18"/>
      <c r="AM73" s="18"/>
      <c r="AN73" s="16"/>
      <c r="AO73" s="16"/>
      <c r="AP73" s="16">
        <v>1</v>
      </c>
      <c r="AQ73" s="16"/>
      <c r="AR73" s="16"/>
      <c r="AS73" s="33"/>
    </row>
    <row r="74" spans="1:45" s="4" customFormat="1" ht="60" customHeight="1">
      <c r="A74" s="45"/>
      <c r="B74" s="46" t="s">
        <v>131</v>
      </c>
      <c r="C74" s="46"/>
      <c r="D74" s="47"/>
      <c r="E74" s="48">
        <f>SUM(E14:E73)</f>
        <v>108</v>
      </c>
      <c r="F74" s="48">
        <f aca="true" t="shared" si="0" ref="F74:AR74">SUM(F14:F73)</f>
        <v>40</v>
      </c>
      <c r="G74" s="48">
        <f t="shared" si="0"/>
        <v>5</v>
      </c>
      <c r="H74" s="48">
        <f t="shared" si="0"/>
        <v>63</v>
      </c>
      <c r="I74" s="48">
        <f t="shared" si="0"/>
        <v>70</v>
      </c>
      <c r="J74" s="48">
        <f t="shared" si="0"/>
        <v>6</v>
      </c>
      <c r="K74" s="48">
        <f t="shared" si="0"/>
        <v>0</v>
      </c>
      <c r="L74" s="48">
        <f t="shared" si="0"/>
        <v>0</v>
      </c>
      <c r="M74" s="48">
        <f t="shared" si="0"/>
        <v>0</v>
      </c>
      <c r="N74" s="48">
        <f t="shared" si="0"/>
        <v>0</v>
      </c>
      <c r="O74" s="48">
        <f t="shared" si="0"/>
        <v>32</v>
      </c>
      <c r="P74" s="48">
        <f t="shared" si="0"/>
        <v>29</v>
      </c>
      <c r="Q74" s="48">
        <f t="shared" si="0"/>
        <v>79</v>
      </c>
      <c r="R74" s="48">
        <f t="shared" si="0"/>
        <v>0</v>
      </c>
      <c r="S74" s="48">
        <f t="shared" si="0"/>
        <v>0</v>
      </c>
      <c r="T74" s="48">
        <f t="shared" si="0"/>
        <v>3</v>
      </c>
      <c r="U74" s="48">
        <f t="shared" si="0"/>
        <v>82</v>
      </c>
      <c r="V74" s="48">
        <f t="shared" si="0"/>
        <v>23</v>
      </c>
      <c r="W74" s="48">
        <f t="shared" si="0"/>
        <v>0</v>
      </c>
      <c r="X74" s="48">
        <f t="shared" si="0"/>
        <v>0</v>
      </c>
      <c r="Y74" s="48">
        <f t="shared" si="0"/>
        <v>0</v>
      </c>
      <c r="Z74" s="48">
        <f t="shared" si="0"/>
        <v>14</v>
      </c>
      <c r="AA74" s="48">
        <f t="shared" si="0"/>
        <v>0</v>
      </c>
      <c r="AB74" s="48">
        <f t="shared" si="0"/>
        <v>0</v>
      </c>
      <c r="AC74" s="48">
        <f t="shared" si="0"/>
        <v>23</v>
      </c>
      <c r="AD74" s="48">
        <f t="shared" si="0"/>
        <v>41</v>
      </c>
      <c r="AE74" s="48">
        <f t="shared" si="0"/>
        <v>12</v>
      </c>
      <c r="AF74" s="48">
        <f t="shared" si="0"/>
        <v>0</v>
      </c>
      <c r="AG74" s="48">
        <f t="shared" si="0"/>
        <v>0</v>
      </c>
      <c r="AH74" s="48">
        <f t="shared" si="0"/>
        <v>0</v>
      </c>
      <c r="AI74" s="48">
        <f t="shared" si="0"/>
        <v>0</v>
      </c>
      <c r="AJ74" s="48">
        <f t="shared" si="0"/>
        <v>0</v>
      </c>
      <c r="AK74" s="48">
        <f t="shared" si="0"/>
        <v>0</v>
      </c>
      <c r="AL74" s="48">
        <f t="shared" si="0"/>
        <v>0</v>
      </c>
      <c r="AM74" s="48">
        <f t="shared" si="0"/>
        <v>0</v>
      </c>
      <c r="AN74" s="48">
        <f t="shared" si="0"/>
        <v>0</v>
      </c>
      <c r="AO74" s="48">
        <f t="shared" si="0"/>
        <v>0</v>
      </c>
      <c r="AP74" s="48">
        <f t="shared" si="0"/>
        <v>108</v>
      </c>
      <c r="AQ74" s="48">
        <f t="shared" si="0"/>
        <v>0</v>
      </c>
      <c r="AR74" s="48">
        <f t="shared" si="0"/>
        <v>0</v>
      </c>
      <c r="AS74" s="54"/>
    </row>
    <row r="75" spans="1:45" ht="46.5" customHeight="1">
      <c r="A75" s="49"/>
      <c r="B75" s="21" t="s">
        <v>132</v>
      </c>
      <c r="C75" s="21" t="s">
        <v>133</v>
      </c>
      <c r="D75" s="21"/>
      <c r="E75" s="21">
        <v>1</v>
      </c>
      <c r="F75" s="21"/>
      <c r="G75" s="21"/>
      <c r="H75" s="21">
        <v>1</v>
      </c>
      <c r="I75" s="21"/>
      <c r="J75" s="21"/>
      <c r="K75" s="21"/>
      <c r="L75" s="21"/>
      <c r="M75" s="21"/>
      <c r="N75" s="21"/>
      <c r="O75" s="21">
        <v>1</v>
      </c>
      <c r="P75" s="21"/>
      <c r="Q75" s="21">
        <v>1</v>
      </c>
      <c r="R75" s="21"/>
      <c r="S75" s="21"/>
      <c r="T75" s="21"/>
      <c r="U75" s="21">
        <v>1</v>
      </c>
      <c r="V75" s="21"/>
      <c r="W75" s="21"/>
      <c r="X75" s="21"/>
      <c r="Y75" s="21"/>
      <c r="Z75" s="21"/>
      <c r="AA75" s="21"/>
      <c r="AB75" s="21"/>
      <c r="AC75" s="21"/>
      <c r="AD75" s="21"/>
      <c r="AE75" s="21">
        <v>1</v>
      </c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>
        <v>1</v>
      </c>
      <c r="AQ75" s="21"/>
      <c r="AR75" s="21"/>
      <c r="AS75" s="55"/>
    </row>
    <row r="76" spans="1:45" ht="89.25" customHeight="1">
      <c r="A76" s="49"/>
      <c r="B76" s="21" t="s">
        <v>132</v>
      </c>
      <c r="C76" s="21" t="s">
        <v>134</v>
      </c>
      <c r="D76" s="21"/>
      <c r="E76" s="21">
        <v>1</v>
      </c>
      <c r="F76" s="21"/>
      <c r="G76" s="21"/>
      <c r="H76" s="21">
        <v>1</v>
      </c>
      <c r="I76" s="21"/>
      <c r="J76" s="21"/>
      <c r="K76" s="21"/>
      <c r="L76" s="21"/>
      <c r="M76" s="21"/>
      <c r="N76" s="21"/>
      <c r="O76" s="21">
        <v>1</v>
      </c>
      <c r="P76" s="21"/>
      <c r="Q76" s="21">
        <v>1</v>
      </c>
      <c r="R76" s="21"/>
      <c r="S76" s="21"/>
      <c r="T76" s="21"/>
      <c r="U76" s="21">
        <v>1</v>
      </c>
      <c r="V76" s="21"/>
      <c r="W76" s="21"/>
      <c r="X76" s="21"/>
      <c r="Y76" s="21"/>
      <c r="Z76" s="21"/>
      <c r="AA76" s="21"/>
      <c r="AB76" s="21"/>
      <c r="AC76" s="21"/>
      <c r="AD76" s="21"/>
      <c r="AE76" s="21">
        <v>1</v>
      </c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>
        <v>1</v>
      </c>
      <c r="AQ76" s="21"/>
      <c r="AR76" s="21"/>
      <c r="AS76" s="49"/>
    </row>
    <row r="77" spans="2:44" ht="37.5">
      <c r="B77" s="21" t="s">
        <v>132</v>
      </c>
      <c r="C77" s="21" t="s">
        <v>135</v>
      </c>
      <c r="D77" s="21"/>
      <c r="E77" s="21">
        <v>1</v>
      </c>
      <c r="F77" s="21">
        <v>1</v>
      </c>
      <c r="G77" s="21"/>
      <c r="H77" s="21"/>
      <c r="I77" s="21"/>
      <c r="J77" s="21"/>
      <c r="K77" s="21"/>
      <c r="L77" s="21"/>
      <c r="M77" s="21"/>
      <c r="N77" s="21"/>
      <c r="O77" s="21">
        <v>1</v>
      </c>
      <c r="P77" s="21"/>
      <c r="Q77" s="21">
        <v>1</v>
      </c>
      <c r="R77" s="21"/>
      <c r="S77" s="21"/>
      <c r="T77" s="21"/>
      <c r="U77" s="21">
        <v>1</v>
      </c>
      <c r="V77" s="21"/>
      <c r="W77" s="21"/>
      <c r="X77" s="21"/>
      <c r="Y77" s="21"/>
      <c r="Z77" s="21"/>
      <c r="AA77" s="21"/>
      <c r="AB77" s="21"/>
      <c r="AC77" s="21"/>
      <c r="AD77" s="21"/>
      <c r="AE77" s="21">
        <v>1</v>
      </c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>
        <v>1</v>
      </c>
      <c r="AQ77" s="21"/>
      <c r="AR77" s="21"/>
    </row>
    <row r="78" spans="2:44" ht="37.5">
      <c r="B78" s="21" t="s">
        <v>136</v>
      </c>
      <c r="C78" s="21" t="s">
        <v>137</v>
      </c>
      <c r="D78" s="21"/>
      <c r="E78" s="21">
        <v>2</v>
      </c>
      <c r="F78" s="21"/>
      <c r="G78" s="21"/>
      <c r="H78" s="21">
        <v>2</v>
      </c>
      <c r="I78" s="21"/>
      <c r="J78" s="21"/>
      <c r="K78" s="21"/>
      <c r="L78" s="21"/>
      <c r="M78" s="21"/>
      <c r="N78" s="21"/>
      <c r="O78" s="21">
        <v>2</v>
      </c>
      <c r="P78" s="21"/>
      <c r="Q78" s="21">
        <v>2</v>
      </c>
      <c r="R78" s="21"/>
      <c r="S78" s="21"/>
      <c r="T78" s="21"/>
      <c r="U78" s="21">
        <v>2</v>
      </c>
      <c r="V78" s="21"/>
      <c r="W78" s="21"/>
      <c r="X78" s="21"/>
      <c r="Y78" s="21"/>
      <c r="Z78" s="21"/>
      <c r="AA78" s="21"/>
      <c r="AB78" s="21"/>
      <c r="AC78" s="21"/>
      <c r="AD78" s="21"/>
      <c r="AE78" s="21">
        <v>2</v>
      </c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>
        <v>2</v>
      </c>
      <c r="AQ78" s="21"/>
      <c r="AR78" s="21"/>
    </row>
    <row r="79" spans="2:44" ht="37.5">
      <c r="B79" s="21" t="s">
        <v>138</v>
      </c>
      <c r="C79" s="21" t="s">
        <v>139</v>
      </c>
      <c r="D79" s="21"/>
      <c r="E79" s="21">
        <v>1</v>
      </c>
      <c r="F79" s="21"/>
      <c r="G79" s="21"/>
      <c r="H79" s="21">
        <v>1</v>
      </c>
      <c r="I79" s="21"/>
      <c r="J79" s="21"/>
      <c r="K79" s="21"/>
      <c r="L79" s="21"/>
      <c r="M79" s="21"/>
      <c r="N79" s="21"/>
      <c r="O79" s="21">
        <v>1</v>
      </c>
      <c r="P79" s="21"/>
      <c r="Q79" s="21">
        <v>1</v>
      </c>
      <c r="R79" s="21"/>
      <c r="S79" s="21"/>
      <c r="T79" s="21"/>
      <c r="U79" s="21">
        <v>1</v>
      </c>
      <c r="V79" s="21"/>
      <c r="W79" s="21"/>
      <c r="X79" s="21"/>
      <c r="Y79" s="21"/>
      <c r="Z79" s="21"/>
      <c r="AA79" s="21"/>
      <c r="AB79" s="21"/>
      <c r="AC79" s="21"/>
      <c r="AD79" s="21"/>
      <c r="AE79" s="21">
        <v>1</v>
      </c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>
        <v>1</v>
      </c>
      <c r="AQ79" s="21"/>
      <c r="AR79" s="21"/>
    </row>
    <row r="80" spans="2:44" ht="37.5">
      <c r="B80" s="21" t="s">
        <v>140</v>
      </c>
      <c r="C80" s="21" t="s">
        <v>141</v>
      </c>
      <c r="D80" s="21"/>
      <c r="E80" s="21">
        <v>1</v>
      </c>
      <c r="F80" s="21"/>
      <c r="G80" s="21"/>
      <c r="H80" s="21">
        <v>1</v>
      </c>
      <c r="I80" s="21"/>
      <c r="J80" s="21"/>
      <c r="K80" s="21"/>
      <c r="L80" s="21"/>
      <c r="M80" s="21"/>
      <c r="N80" s="21"/>
      <c r="O80" s="21">
        <v>1</v>
      </c>
      <c r="P80" s="21"/>
      <c r="Q80" s="21">
        <v>1</v>
      </c>
      <c r="R80" s="21"/>
      <c r="S80" s="21"/>
      <c r="T80" s="21"/>
      <c r="U80" s="21">
        <v>1</v>
      </c>
      <c r="V80" s="21"/>
      <c r="W80" s="21"/>
      <c r="X80" s="21"/>
      <c r="Y80" s="21"/>
      <c r="Z80" s="21"/>
      <c r="AA80" s="21"/>
      <c r="AB80" s="21"/>
      <c r="AC80" s="21"/>
      <c r="AD80" s="21"/>
      <c r="AE80" s="21">
        <v>1</v>
      </c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>
        <v>1</v>
      </c>
      <c r="AQ80" s="21"/>
      <c r="AR80" s="21"/>
    </row>
    <row r="81" spans="2:44" ht="37.5">
      <c r="B81" s="21" t="s">
        <v>142</v>
      </c>
      <c r="C81" s="21" t="s">
        <v>143</v>
      </c>
      <c r="D81" s="21"/>
      <c r="E81" s="21">
        <v>1</v>
      </c>
      <c r="F81" s="21">
        <v>1</v>
      </c>
      <c r="G81" s="21"/>
      <c r="H81" s="21"/>
      <c r="I81" s="21">
        <v>1</v>
      </c>
      <c r="J81" s="21"/>
      <c r="K81" s="21"/>
      <c r="L81" s="21"/>
      <c r="M81" s="21"/>
      <c r="N81" s="21"/>
      <c r="O81" s="21"/>
      <c r="P81" s="21"/>
      <c r="Q81" s="21">
        <v>1</v>
      </c>
      <c r="R81" s="21"/>
      <c r="S81" s="21"/>
      <c r="T81" s="21"/>
      <c r="U81" s="21">
        <v>1</v>
      </c>
      <c r="V81" s="21"/>
      <c r="W81" s="21"/>
      <c r="X81" s="21"/>
      <c r="Y81" s="21"/>
      <c r="Z81" s="21"/>
      <c r="AA81" s="21"/>
      <c r="AB81" s="21"/>
      <c r="AC81" s="21"/>
      <c r="AD81" s="21">
        <v>1</v>
      </c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>
        <v>1</v>
      </c>
      <c r="AQ81" s="21"/>
      <c r="AR81" s="21"/>
    </row>
    <row r="82" spans="2:44" ht="37.5">
      <c r="B82" s="21" t="s">
        <v>144</v>
      </c>
      <c r="C82" s="21" t="s">
        <v>143</v>
      </c>
      <c r="D82" s="21"/>
      <c r="E82" s="21">
        <v>2</v>
      </c>
      <c r="F82" s="21"/>
      <c r="G82" s="21"/>
      <c r="H82" s="21">
        <v>2</v>
      </c>
      <c r="I82" s="21">
        <v>2</v>
      </c>
      <c r="J82" s="21"/>
      <c r="K82" s="21"/>
      <c r="L82" s="21"/>
      <c r="M82" s="21"/>
      <c r="N82" s="21"/>
      <c r="O82" s="21"/>
      <c r="P82" s="21"/>
      <c r="Q82" s="21">
        <v>2</v>
      </c>
      <c r="R82" s="21"/>
      <c r="S82" s="21"/>
      <c r="T82" s="21"/>
      <c r="U82" s="21">
        <v>2</v>
      </c>
      <c r="V82" s="21"/>
      <c r="W82" s="21"/>
      <c r="X82" s="21"/>
      <c r="Y82" s="21"/>
      <c r="Z82" s="21"/>
      <c r="AA82" s="21"/>
      <c r="AB82" s="21"/>
      <c r="AC82" s="21"/>
      <c r="AD82" s="21">
        <v>2</v>
      </c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>
        <v>2</v>
      </c>
      <c r="AQ82" s="21"/>
      <c r="AR82" s="21"/>
    </row>
    <row r="83" spans="2:44" ht="37.5">
      <c r="B83" s="21" t="s">
        <v>145</v>
      </c>
      <c r="C83" s="21" t="s">
        <v>143</v>
      </c>
      <c r="D83" s="21"/>
      <c r="E83" s="21">
        <v>1</v>
      </c>
      <c r="F83" s="21"/>
      <c r="G83" s="21"/>
      <c r="H83" s="21">
        <v>1</v>
      </c>
      <c r="I83" s="21">
        <v>1</v>
      </c>
      <c r="J83" s="21"/>
      <c r="K83" s="21"/>
      <c r="L83" s="21"/>
      <c r="M83" s="21"/>
      <c r="N83" s="21"/>
      <c r="O83" s="21"/>
      <c r="P83" s="21"/>
      <c r="Q83" s="21">
        <v>1</v>
      </c>
      <c r="R83" s="21"/>
      <c r="S83" s="21"/>
      <c r="T83" s="21"/>
      <c r="U83" s="21">
        <v>1</v>
      </c>
      <c r="V83" s="21"/>
      <c r="W83" s="21"/>
      <c r="X83" s="21"/>
      <c r="Y83" s="21"/>
      <c r="Z83" s="21"/>
      <c r="AA83" s="21"/>
      <c r="AB83" s="21"/>
      <c r="AC83" s="21"/>
      <c r="AD83" s="21">
        <v>1</v>
      </c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>
        <v>1</v>
      </c>
      <c r="AQ83" s="21"/>
      <c r="AR83" s="21"/>
    </row>
    <row r="84" spans="2:44" ht="46.5" customHeight="1">
      <c r="B84" s="21" t="s">
        <v>146</v>
      </c>
      <c r="C84" s="21" t="s">
        <v>143</v>
      </c>
      <c r="D84" s="21"/>
      <c r="E84" s="21">
        <v>2</v>
      </c>
      <c r="F84" s="21"/>
      <c r="G84" s="21"/>
      <c r="H84" s="21">
        <v>2</v>
      </c>
      <c r="I84" s="21">
        <v>2</v>
      </c>
      <c r="J84" s="21"/>
      <c r="K84" s="21"/>
      <c r="L84" s="21"/>
      <c r="M84" s="21"/>
      <c r="N84" s="21"/>
      <c r="O84" s="21"/>
      <c r="P84" s="21"/>
      <c r="Q84" s="21">
        <v>2</v>
      </c>
      <c r="R84" s="21"/>
      <c r="S84" s="21"/>
      <c r="T84" s="21"/>
      <c r="U84" s="21">
        <v>2</v>
      </c>
      <c r="V84" s="21"/>
      <c r="W84" s="21"/>
      <c r="X84" s="21"/>
      <c r="Y84" s="21"/>
      <c r="Z84" s="21"/>
      <c r="AA84" s="21"/>
      <c r="AB84" s="21"/>
      <c r="AC84" s="21"/>
      <c r="AD84" s="21">
        <v>2</v>
      </c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>
        <v>2</v>
      </c>
      <c r="AQ84" s="21"/>
      <c r="AR84" s="21"/>
    </row>
    <row r="85" spans="2:44" ht="37.5">
      <c r="B85" s="21" t="s">
        <v>147</v>
      </c>
      <c r="C85" s="21" t="s">
        <v>143</v>
      </c>
      <c r="D85" s="21"/>
      <c r="E85" s="21">
        <v>1</v>
      </c>
      <c r="F85" s="21">
        <v>1</v>
      </c>
      <c r="G85" s="21"/>
      <c r="H85" s="21"/>
      <c r="I85" s="21">
        <v>1</v>
      </c>
      <c r="J85" s="21"/>
      <c r="K85" s="21"/>
      <c r="L85" s="21"/>
      <c r="M85" s="21"/>
      <c r="N85" s="21"/>
      <c r="O85" s="21"/>
      <c r="P85" s="21"/>
      <c r="Q85" s="21">
        <v>1</v>
      </c>
      <c r="R85" s="21"/>
      <c r="S85" s="21"/>
      <c r="T85" s="21"/>
      <c r="U85" s="21">
        <v>1</v>
      </c>
      <c r="V85" s="21"/>
      <c r="W85" s="21"/>
      <c r="X85" s="21"/>
      <c r="Y85" s="21"/>
      <c r="Z85" s="21"/>
      <c r="AA85" s="21"/>
      <c r="AB85" s="21"/>
      <c r="AC85" s="21"/>
      <c r="AD85" s="21">
        <v>1</v>
      </c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>
        <v>1</v>
      </c>
      <c r="AQ85" s="21"/>
      <c r="AR85" s="21"/>
    </row>
    <row r="86" spans="2:44" ht="56.25">
      <c r="B86" s="21" t="s">
        <v>148</v>
      </c>
      <c r="C86" s="21" t="s">
        <v>149</v>
      </c>
      <c r="D86" s="21"/>
      <c r="E86" s="21">
        <v>1</v>
      </c>
      <c r="F86" s="21"/>
      <c r="G86" s="21"/>
      <c r="H86" s="21">
        <v>1</v>
      </c>
      <c r="I86" s="21"/>
      <c r="J86" s="21"/>
      <c r="K86" s="21"/>
      <c r="L86" s="21"/>
      <c r="M86" s="21"/>
      <c r="N86" s="21"/>
      <c r="O86" s="21">
        <v>1</v>
      </c>
      <c r="P86" s="21"/>
      <c r="Q86" s="21">
        <v>1</v>
      </c>
      <c r="R86" s="21"/>
      <c r="S86" s="21"/>
      <c r="T86" s="21"/>
      <c r="U86" s="21">
        <v>1</v>
      </c>
      <c r="V86" s="21"/>
      <c r="W86" s="21"/>
      <c r="X86" s="21"/>
      <c r="Y86" s="21"/>
      <c r="Z86" s="21">
        <v>1</v>
      </c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>
        <v>1</v>
      </c>
      <c r="AQ86" s="21"/>
      <c r="AR86" s="21"/>
    </row>
    <row r="87" spans="2:44" ht="37.5">
      <c r="B87" s="21" t="s">
        <v>150</v>
      </c>
      <c r="C87" s="21" t="s">
        <v>151</v>
      </c>
      <c r="D87" s="21"/>
      <c r="E87" s="21">
        <v>1</v>
      </c>
      <c r="F87" s="21">
        <v>1</v>
      </c>
      <c r="G87" s="21"/>
      <c r="H87" s="21"/>
      <c r="I87" s="21">
        <v>1</v>
      </c>
      <c r="J87" s="21"/>
      <c r="K87" s="21"/>
      <c r="L87" s="21"/>
      <c r="M87" s="21"/>
      <c r="N87" s="21"/>
      <c r="O87" s="21"/>
      <c r="P87" s="21"/>
      <c r="Q87" s="21">
        <v>1</v>
      </c>
      <c r="R87" s="21"/>
      <c r="S87" s="21"/>
      <c r="T87" s="21"/>
      <c r="U87" s="21">
        <v>1</v>
      </c>
      <c r="V87" s="21"/>
      <c r="W87" s="21"/>
      <c r="X87" s="21"/>
      <c r="Y87" s="21"/>
      <c r="Z87" s="21"/>
      <c r="AA87" s="21"/>
      <c r="AB87" s="21"/>
      <c r="AC87" s="21"/>
      <c r="AD87" s="21">
        <v>1</v>
      </c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>
        <v>1</v>
      </c>
      <c r="AQ87" s="21"/>
      <c r="AR87" s="21"/>
    </row>
    <row r="88" spans="2:44" ht="56.25">
      <c r="B88" s="21" t="s">
        <v>152</v>
      </c>
      <c r="C88" s="21" t="s">
        <v>149</v>
      </c>
      <c r="D88" s="21"/>
      <c r="E88" s="21">
        <v>1</v>
      </c>
      <c r="F88" s="21"/>
      <c r="G88" s="21"/>
      <c r="H88" s="21">
        <v>1</v>
      </c>
      <c r="I88" s="21"/>
      <c r="J88" s="21"/>
      <c r="K88" s="21"/>
      <c r="L88" s="21"/>
      <c r="M88" s="21"/>
      <c r="N88" s="21"/>
      <c r="O88" s="21">
        <v>1</v>
      </c>
      <c r="P88" s="21"/>
      <c r="Q88" s="21">
        <v>1</v>
      </c>
      <c r="R88" s="21"/>
      <c r="S88" s="21"/>
      <c r="T88" s="21"/>
      <c r="U88" s="21">
        <v>1</v>
      </c>
      <c r="V88" s="21"/>
      <c r="W88" s="21"/>
      <c r="X88" s="21"/>
      <c r="Y88" s="21"/>
      <c r="Z88" s="21"/>
      <c r="AA88" s="21"/>
      <c r="AB88" s="21"/>
      <c r="AC88" s="21"/>
      <c r="AD88" s="21">
        <v>1</v>
      </c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>
        <v>1</v>
      </c>
      <c r="AQ88" s="21"/>
      <c r="AR88" s="21"/>
    </row>
    <row r="89" spans="2:44" ht="37.5">
      <c r="B89" s="21" t="s">
        <v>153</v>
      </c>
      <c r="C89" s="21" t="s">
        <v>149</v>
      </c>
      <c r="D89" s="21"/>
      <c r="E89" s="21">
        <v>1</v>
      </c>
      <c r="F89" s="21">
        <v>1</v>
      </c>
      <c r="G89" s="21"/>
      <c r="H89" s="21"/>
      <c r="I89" s="21">
        <v>1</v>
      </c>
      <c r="J89" s="21"/>
      <c r="K89" s="21"/>
      <c r="L89" s="21"/>
      <c r="M89" s="21"/>
      <c r="N89" s="21"/>
      <c r="O89" s="21"/>
      <c r="P89" s="21"/>
      <c r="Q89" s="21">
        <v>1</v>
      </c>
      <c r="R89" s="21"/>
      <c r="S89" s="21"/>
      <c r="T89" s="21"/>
      <c r="U89" s="21">
        <v>1</v>
      </c>
      <c r="V89" s="21"/>
      <c r="W89" s="21"/>
      <c r="X89" s="21"/>
      <c r="Y89" s="21"/>
      <c r="Z89" s="21"/>
      <c r="AA89" s="21"/>
      <c r="AB89" s="21"/>
      <c r="AC89" s="21"/>
      <c r="AD89" s="21">
        <v>1</v>
      </c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>
        <v>1</v>
      </c>
      <c r="AQ89" s="21"/>
      <c r="AR89" s="21"/>
    </row>
    <row r="90" spans="2:44" ht="56.25">
      <c r="B90" s="21" t="s">
        <v>154</v>
      </c>
      <c r="C90" s="21" t="s">
        <v>155</v>
      </c>
      <c r="D90" s="21"/>
      <c r="E90" s="21">
        <v>1</v>
      </c>
      <c r="F90" s="21">
        <v>1</v>
      </c>
      <c r="G90" s="21"/>
      <c r="H90" s="21"/>
      <c r="I90" s="21">
        <v>1</v>
      </c>
      <c r="J90" s="21"/>
      <c r="K90" s="21"/>
      <c r="L90" s="21"/>
      <c r="M90" s="21"/>
      <c r="N90" s="21"/>
      <c r="O90" s="21"/>
      <c r="P90" s="21"/>
      <c r="Q90" s="21">
        <v>1</v>
      </c>
      <c r="R90" s="21"/>
      <c r="S90" s="21"/>
      <c r="T90" s="21"/>
      <c r="U90" s="21">
        <v>1</v>
      </c>
      <c r="V90" s="21"/>
      <c r="W90" s="21"/>
      <c r="X90" s="21"/>
      <c r="Y90" s="21"/>
      <c r="Z90" s="21"/>
      <c r="AA90" s="21"/>
      <c r="AB90" s="21"/>
      <c r="AC90" s="21"/>
      <c r="AD90" s="21">
        <v>1</v>
      </c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>
        <v>1</v>
      </c>
      <c r="AQ90" s="21"/>
      <c r="AR90" s="21"/>
    </row>
    <row r="91" spans="2:44" ht="63" customHeight="1">
      <c r="B91" s="21" t="s">
        <v>156</v>
      </c>
      <c r="C91" s="21" t="s">
        <v>149</v>
      </c>
      <c r="D91" s="21"/>
      <c r="E91" s="21">
        <v>1</v>
      </c>
      <c r="F91" s="21"/>
      <c r="G91" s="21"/>
      <c r="H91" s="21">
        <v>1</v>
      </c>
      <c r="I91" s="21">
        <v>1</v>
      </c>
      <c r="J91" s="21"/>
      <c r="K91" s="21"/>
      <c r="L91" s="21"/>
      <c r="M91" s="21"/>
      <c r="N91" s="21"/>
      <c r="O91" s="21"/>
      <c r="P91" s="21"/>
      <c r="Q91" s="21">
        <v>1</v>
      </c>
      <c r="R91" s="21"/>
      <c r="S91" s="21"/>
      <c r="T91" s="21"/>
      <c r="U91" s="21">
        <v>1</v>
      </c>
      <c r="V91" s="21"/>
      <c r="W91" s="21"/>
      <c r="X91" s="21"/>
      <c r="Y91" s="21"/>
      <c r="Z91" s="21">
        <v>1</v>
      </c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>
        <v>1</v>
      </c>
      <c r="AQ91" s="21"/>
      <c r="AR91" s="21"/>
    </row>
    <row r="92" spans="2:44" ht="37.5">
      <c r="B92" s="21" t="s">
        <v>157</v>
      </c>
      <c r="C92" s="21" t="s">
        <v>149</v>
      </c>
      <c r="D92" s="21"/>
      <c r="E92" s="21">
        <v>1</v>
      </c>
      <c r="F92" s="21"/>
      <c r="G92" s="21"/>
      <c r="H92" s="21">
        <v>1</v>
      </c>
      <c r="I92" s="21"/>
      <c r="J92" s="21"/>
      <c r="K92" s="21"/>
      <c r="L92" s="21"/>
      <c r="M92" s="21"/>
      <c r="N92" s="21"/>
      <c r="O92" s="21">
        <v>1</v>
      </c>
      <c r="P92" s="21"/>
      <c r="Q92" s="21">
        <v>1</v>
      </c>
      <c r="R92" s="21"/>
      <c r="S92" s="21"/>
      <c r="T92" s="21"/>
      <c r="U92" s="21">
        <v>1</v>
      </c>
      <c r="V92" s="21"/>
      <c r="W92" s="21"/>
      <c r="X92" s="21"/>
      <c r="Y92" s="21"/>
      <c r="Z92" s="21"/>
      <c r="AA92" s="21"/>
      <c r="AB92" s="21"/>
      <c r="AC92" s="21"/>
      <c r="AD92" s="21">
        <v>1</v>
      </c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>
        <v>1</v>
      </c>
      <c r="AQ92" s="21"/>
      <c r="AR92" s="21"/>
    </row>
    <row r="93" spans="2:44" ht="37.5">
      <c r="B93" s="21" t="s">
        <v>158</v>
      </c>
      <c r="C93" s="21" t="s">
        <v>149</v>
      </c>
      <c r="D93" s="21"/>
      <c r="E93" s="21">
        <v>3</v>
      </c>
      <c r="F93" s="21"/>
      <c r="G93" s="21"/>
      <c r="H93" s="21">
        <v>3</v>
      </c>
      <c r="I93" s="21"/>
      <c r="J93" s="21"/>
      <c r="K93" s="21"/>
      <c r="L93" s="21"/>
      <c r="M93" s="21"/>
      <c r="N93" s="21"/>
      <c r="O93" s="21">
        <v>3</v>
      </c>
      <c r="P93" s="21"/>
      <c r="Q93" s="21">
        <v>3</v>
      </c>
      <c r="R93" s="21"/>
      <c r="S93" s="21"/>
      <c r="T93" s="21"/>
      <c r="U93" s="21">
        <v>3</v>
      </c>
      <c r="V93" s="21"/>
      <c r="W93" s="21"/>
      <c r="X93" s="21"/>
      <c r="Y93" s="21"/>
      <c r="Z93" s="21"/>
      <c r="AA93" s="21"/>
      <c r="AB93" s="21"/>
      <c r="AC93" s="21"/>
      <c r="AD93" s="21">
        <v>3</v>
      </c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>
        <v>3</v>
      </c>
      <c r="AQ93" s="21"/>
      <c r="AR93" s="21"/>
    </row>
    <row r="94" spans="2:44" ht="37.5">
      <c r="B94" s="21" t="s">
        <v>159</v>
      </c>
      <c r="C94" s="21" t="s">
        <v>149</v>
      </c>
      <c r="D94" s="21"/>
      <c r="E94" s="21">
        <v>1</v>
      </c>
      <c r="F94" s="21">
        <v>1</v>
      </c>
      <c r="G94" s="21"/>
      <c r="H94" s="21"/>
      <c r="I94" s="21">
        <v>1</v>
      </c>
      <c r="J94" s="21"/>
      <c r="K94" s="21"/>
      <c r="L94" s="21"/>
      <c r="M94" s="21"/>
      <c r="N94" s="21"/>
      <c r="O94" s="21"/>
      <c r="P94" s="21"/>
      <c r="Q94" s="21">
        <v>1</v>
      </c>
      <c r="R94" s="21"/>
      <c r="S94" s="21"/>
      <c r="T94" s="21"/>
      <c r="U94" s="21">
        <v>1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>
        <v>1</v>
      </c>
      <c r="AN94" s="21"/>
      <c r="AO94" s="21"/>
      <c r="AP94" s="21">
        <v>1</v>
      </c>
      <c r="AQ94" s="21"/>
      <c r="AR94" s="21"/>
    </row>
    <row r="95" spans="2:44" ht="37.5">
      <c r="B95" s="21" t="s">
        <v>160</v>
      </c>
      <c r="C95" s="21" t="s">
        <v>161</v>
      </c>
      <c r="D95" s="21"/>
      <c r="E95" s="21">
        <v>1</v>
      </c>
      <c r="F95" s="21"/>
      <c r="G95" s="21"/>
      <c r="H95" s="21">
        <v>1</v>
      </c>
      <c r="I95" s="21">
        <v>1</v>
      </c>
      <c r="J95" s="21"/>
      <c r="K95" s="21"/>
      <c r="L95" s="21"/>
      <c r="M95" s="21"/>
      <c r="N95" s="21"/>
      <c r="O95" s="21"/>
      <c r="P95" s="21"/>
      <c r="Q95" s="21">
        <v>1</v>
      </c>
      <c r="R95" s="21"/>
      <c r="S95" s="21"/>
      <c r="T95" s="21"/>
      <c r="U95" s="21">
        <v>1</v>
      </c>
      <c r="V95" s="21"/>
      <c r="W95" s="21"/>
      <c r="X95" s="21"/>
      <c r="Y95" s="21"/>
      <c r="Z95" s="21"/>
      <c r="AA95" s="21"/>
      <c r="AB95" s="21"/>
      <c r="AC95" s="21"/>
      <c r="AD95" s="21"/>
      <c r="AE95" s="21">
        <v>1</v>
      </c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>
        <v>1</v>
      </c>
      <c r="AQ95" s="21"/>
      <c r="AR95" s="21"/>
    </row>
    <row r="96" spans="2:44" ht="56.25">
      <c r="B96" s="21" t="s">
        <v>162</v>
      </c>
      <c r="C96" s="21" t="s">
        <v>163</v>
      </c>
      <c r="D96" s="21"/>
      <c r="E96" s="21">
        <v>1</v>
      </c>
      <c r="F96" s="21"/>
      <c r="G96" s="21"/>
      <c r="H96" s="21">
        <v>1</v>
      </c>
      <c r="I96" s="21">
        <v>1</v>
      </c>
      <c r="J96" s="21"/>
      <c r="K96" s="21"/>
      <c r="L96" s="21"/>
      <c r="M96" s="21"/>
      <c r="N96" s="21"/>
      <c r="O96" s="21"/>
      <c r="P96" s="21"/>
      <c r="Q96" s="21">
        <v>1</v>
      </c>
      <c r="R96" s="21"/>
      <c r="S96" s="21"/>
      <c r="T96" s="21"/>
      <c r="U96" s="21">
        <v>1</v>
      </c>
      <c r="V96" s="21"/>
      <c r="W96" s="21"/>
      <c r="X96" s="21"/>
      <c r="Y96" s="21"/>
      <c r="Z96" s="21"/>
      <c r="AA96" s="21"/>
      <c r="AB96" s="21"/>
      <c r="AC96" s="21"/>
      <c r="AD96" s="21">
        <v>1</v>
      </c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>
        <v>1</v>
      </c>
      <c r="AQ96" s="21"/>
      <c r="AR96" s="21"/>
    </row>
    <row r="97" spans="2:44" ht="37.5">
      <c r="B97" s="21" t="s">
        <v>164</v>
      </c>
      <c r="C97" s="21" t="s">
        <v>165</v>
      </c>
      <c r="D97" s="21"/>
      <c r="E97" s="21">
        <v>1</v>
      </c>
      <c r="F97" s="21"/>
      <c r="G97" s="21"/>
      <c r="H97" s="21">
        <v>1</v>
      </c>
      <c r="I97" s="21">
        <v>1</v>
      </c>
      <c r="J97" s="21"/>
      <c r="K97" s="21"/>
      <c r="L97" s="21"/>
      <c r="M97" s="21"/>
      <c r="N97" s="21"/>
      <c r="O97" s="21"/>
      <c r="P97" s="21"/>
      <c r="Q97" s="21">
        <v>1</v>
      </c>
      <c r="R97" s="21"/>
      <c r="S97" s="21"/>
      <c r="T97" s="21"/>
      <c r="U97" s="21">
        <v>1</v>
      </c>
      <c r="V97" s="21"/>
      <c r="W97" s="21"/>
      <c r="X97" s="21"/>
      <c r="Y97" s="21"/>
      <c r="Z97" s="21"/>
      <c r="AA97" s="21"/>
      <c r="AB97" s="21"/>
      <c r="AC97" s="21"/>
      <c r="AD97" s="21"/>
      <c r="AE97" s="21">
        <v>1</v>
      </c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>
        <v>1</v>
      </c>
      <c r="AQ97" s="21"/>
      <c r="AR97" s="21"/>
    </row>
    <row r="98" spans="2:44" ht="60" customHeight="1">
      <c r="B98" s="21" t="s">
        <v>166</v>
      </c>
      <c r="C98" s="21" t="s">
        <v>149</v>
      </c>
      <c r="D98" s="21"/>
      <c r="E98" s="21">
        <v>1</v>
      </c>
      <c r="F98" s="21">
        <v>1</v>
      </c>
      <c r="G98" s="21"/>
      <c r="H98" s="21"/>
      <c r="I98" s="21">
        <v>1</v>
      </c>
      <c r="J98" s="21"/>
      <c r="K98" s="21"/>
      <c r="L98" s="21"/>
      <c r="M98" s="21"/>
      <c r="N98" s="21"/>
      <c r="O98" s="21"/>
      <c r="P98" s="21"/>
      <c r="Q98" s="21">
        <v>1</v>
      </c>
      <c r="R98" s="21"/>
      <c r="S98" s="21"/>
      <c r="T98" s="21"/>
      <c r="U98" s="21">
        <v>1</v>
      </c>
      <c r="V98" s="21"/>
      <c r="W98" s="21"/>
      <c r="X98" s="21"/>
      <c r="Y98" s="21"/>
      <c r="Z98" s="21">
        <v>1</v>
      </c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>
        <v>1</v>
      </c>
      <c r="AQ98" s="21"/>
      <c r="AR98" s="21"/>
    </row>
    <row r="99" spans="2:44" ht="56.25">
      <c r="B99" s="21" t="s">
        <v>167</v>
      </c>
      <c r="C99" s="21" t="s">
        <v>168</v>
      </c>
      <c r="D99" s="21"/>
      <c r="E99" s="21">
        <v>1</v>
      </c>
      <c r="F99" s="21"/>
      <c r="G99" s="21"/>
      <c r="H99" s="21">
        <v>1</v>
      </c>
      <c r="I99" s="21"/>
      <c r="J99" s="21"/>
      <c r="K99" s="21"/>
      <c r="L99" s="21"/>
      <c r="M99" s="21"/>
      <c r="N99" s="21"/>
      <c r="O99" s="21">
        <v>1</v>
      </c>
      <c r="P99" s="21"/>
      <c r="Q99" s="21">
        <v>1</v>
      </c>
      <c r="R99" s="21"/>
      <c r="S99" s="21"/>
      <c r="T99" s="21"/>
      <c r="U99" s="21">
        <v>1</v>
      </c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>
        <v>1</v>
      </c>
      <c r="AL99" s="21"/>
      <c r="AM99" s="21"/>
      <c r="AN99" s="21"/>
      <c r="AO99" s="21"/>
      <c r="AP99" s="21">
        <v>1</v>
      </c>
      <c r="AQ99" s="21"/>
      <c r="AR99" s="21"/>
    </row>
    <row r="100" spans="2:44" ht="56.25">
      <c r="B100" s="21" t="s">
        <v>169</v>
      </c>
      <c r="C100" s="21" t="s">
        <v>170</v>
      </c>
      <c r="D100" s="21"/>
      <c r="E100" s="21">
        <v>1</v>
      </c>
      <c r="F100" s="21">
        <v>1</v>
      </c>
      <c r="G100" s="21"/>
      <c r="H100" s="21"/>
      <c r="I100" s="21"/>
      <c r="J100" s="21"/>
      <c r="K100" s="21"/>
      <c r="L100" s="21"/>
      <c r="M100" s="21"/>
      <c r="N100" s="21"/>
      <c r="O100" s="21">
        <v>1</v>
      </c>
      <c r="P100" s="21"/>
      <c r="Q100" s="21">
        <v>1</v>
      </c>
      <c r="R100" s="21"/>
      <c r="S100" s="21"/>
      <c r="T100" s="21"/>
      <c r="U100" s="21">
        <v>1</v>
      </c>
      <c r="V100" s="21"/>
      <c r="W100" s="21"/>
      <c r="X100" s="21"/>
      <c r="Y100" s="21"/>
      <c r="Z100" s="21"/>
      <c r="AA100" s="21"/>
      <c r="AB100" s="21"/>
      <c r="AC100" s="21"/>
      <c r="AD100" s="21">
        <v>1</v>
      </c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>
        <v>1</v>
      </c>
      <c r="AQ100" s="21"/>
      <c r="AR100" s="21"/>
    </row>
    <row r="101" spans="2:44" ht="37.5">
      <c r="B101" s="21" t="s">
        <v>171</v>
      </c>
      <c r="C101" s="21" t="s">
        <v>151</v>
      </c>
      <c r="D101" s="21"/>
      <c r="E101" s="21">
        <v>1</v>
      </c>
      <c r="F101" s="21"/>
      <c r="G101" s="21"/>
      <c r="H101" s="21">
        <v>1</v>
      </c>
      <c r="I101" s="21"/>
      <c r="J101" s="21"/>
      <c r="K101" s="21"/>
      <c r="L101" s="21"/>
      <c r="M101" s="21"/>
      <c r="N101" s="21"/>
      <c r="O101" s="21">
        <v>1</v>
      </c>
      <c r="P101" s="21"/>
      <c r="Q101" s="21">
        <v>1</v>
      </c>
      <c r="R101" s="21"/>
      <c r="S101" s="21"/>
      <c r="T101" s="21"/>
      <c r="U101" s="21">
        <v>1</v>
      </c>
      <c r="V101" s="21"/>
      <c r="W101" s="21"/>
      <c r="X101" s="21"/>
      <c r="Y101" s="21"/>
      <c r="Z101" s="21"/>
      <c r="AA101" s="21"/>
      <c r="AB101" s="21"/>
      <c r="AC101" s="21"/>
      <c r="AD101" s="21">
        <v>1</v>
      </c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>
        <v>1</v>
      </c>
      <c r="AQ101" s="21"/>
      <c r="AR101" s="21"/>
    </row>
    <row r="102" spans="2:44" ht="37.5">
      <c r="B102" s="21" t="s">
        <v>172</v>
      </c>
      <c r="C102" s="21" t="s">
        <v>173</v>
      </c>
      <c r="D102" s="21"/>
      <c r="E102" s="21">
        <v>1</v>
      </c>
      <c r="F102" s="21">
        <v>1</v>
      </c>
      <c r="G102" s="21"/>
      <c r="H102" s="21"/>
      <c r="I102" s="21">
        <v>1</v>
      </c>
      <c r="J102" s="21"/>
      <c r="K102" s="21"/>
      <c r="L102" s="21"/>
      <c r="M102" s="21"/>
      <c r="N102" s="21"/>
      <c r="O102" s="21"/>
      <c r="P102" s="21"/>
      <c r="Q102" s="21">
        <v>1</v>
      </c>
      <c r="R102" s="21"/>
      <c r="S102" s="21"/>
      <c r="T102" s="21"/>
      <c r="U102" s="21">
        <v>1</v>
      </c>
      <c r="V102" s="21"/>
      <c r="W102" s="21"/>
      <c r="X102" s="21"/>
      <c r="Y102" s="21"/>
      <c r="Z102" s="21"/>
      <c r="AA102" s="21"/>
      <c r="AB102" s="21"/>
      <c r="AC102" s="21"/>
      <c r="AD102" s="21">
        <v>1</v>
      </c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>
        <v>1</v>
      </c>
      <c r="AQ102" s="21"/>
      <c r="AR102" s="21"/>
    </row>
    <row r="103" spans="2:44" ht="56.25">
      <c r="B103" s="21" t="s">
        <v>174</v>
      </c>
      <c r="C103" s="21" t="s">
        <v>175</v>
      </c>
      <c r="D103" s="21"/>
      <c r="E103" s="21">
        <v>1</v>
      </c>
      <c r="F103" s="21">
        <v>1</v>
      </c>
      <c r="G103" s="21"/>
      <c r="H103" s="21"/>
      <c r="I103" s="21">
        <v>1</v>
      </c>
      <c r="J103" s="21"/>
      <c r="K103" s="21"/>
      <c r="L103" s="21"/>
      <c r="M103" s="21"/>
      <c r="N103" s="21"/>
      <c r="O103" s="21"/>
      <c r="P103" s="21"/>
      <c r="Q103" s="21">
        <v>1</v>
      </c>
      <c r="R103" s="21"/>
      <c r="S103" s="21"/>
      <c r="T103" s="21"/>
      <c r="U103" s="21">
        <v>1</v>
      </c>
      <c r="V103" s="21"/>
      <c r="W103" s="21"/>
      <c r="X103" s="21"/>
      <c r="Y103" s="21"/>
      <c r="Z103" s="21"/>
      <c r="AA103" s="21"/>
      <c r="AB103" s="21"/>
      <c r="AC103" s="21">
        <v>1</v>
      </c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>
        <v>1</v>
      </c>
      <c r="AQ103" s="21"/>
      <c r="AR103" s="21"/>
    </row>
    <row r="104" spans="2:44" ht="37.5">
      <c r="B104" s="21" t="s">
        <v>176</v>
      </c>
      <c r="C104" s="21" t="s">
        <v>121</v>
      </c>
      <c r="D104" s="21"/>
      <c r="E104" s="21">
        <v>1</v>
      </c>
      <c r="F104" s="21">
        <v>1</v>
      </c>
      <c r="G104" s="21"/>
      <c r="H104" s="21"/>
      <c r="I104" s="21">
        <v>1</v>
      </c>
      <c r="J104" s="21"/>
      <c r="K104" s="21"/>
      <c r="L104" s="21"/>
      <c r="M104" s="21"/>
      <c r="N104" s="21"/>
      <c r="O104" s="21"/>
      <c r="P104" s="21"/>
      <c r="Q104" s="21">
        <v>1</v>
      </c>
      <c r="R104" s="21"/>
      <c r="S104" s="21"/>
      <c r="T104" s="21"/>
      <c r="U104" s="21">
        <v>1</v>
      </c>
      <c r="V104" s="21"/>
      <c r="W104" s="21"/>
      <c r="X104" s="21"/>
      <c r="Y104" s="21"/>
      <c r="Z104" s="21"/>
      <c r="AA104" s="21"/>
      <c r="AB104" s="21"/>
      <c r="AC104" s="21"/>
      <c r="AD104" s="21">
        <v>1</v>
      </c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>
        <v>1</v>
      </c>
      <c r="AQ104" s="21"/>
      <c r="AR104" s="21"/>
    </row>
    <row r="105" spans="2:44" ht="56.25">
      <c r="B105" s="21" t="s">
        <v>177</v>
      </c>
      <c r="C105" s="21" t="s">
        <v>149</v>
      </c>
      <c r="D105" s="21"/>
      <c r="E105" s="21">
        <v>1</v>
      </c>
      <c r="F105" s="21"/>
      <c r="G105" s="21"/>
      <c r="H105" s="21">
        <v>1</v>
      </c>
      <c r="I105" s="21">
        <v>1</v>
      </c>
      <c r="J105" s="21"/>
      <c r="K105" s="21"/>
      <c r="L105" s="21"/>
      <c r="M105" s="21"/>
      <c r="N105" s="21"/>
      <c r="O105" s="21"/>
      <c r="P105" s="21"/>
      <c r="Q105" s="21">
        <v>1</v>
      </c>
      <c r="R105" s="21"/>
      <c r="S105" s="21"/>
      <c r="T105" s="21"/>
      <c r="U105" s="21">
        <v>1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>
        <v>1</v>
      </c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>
        <v>1</v>
      </c>
      <c r="AQ105" s="21"/>
      <c r="AR105" s="21"/>
    </row>
    <row r="106" spans="2:44" ht="56.25">
      <c r="B106" s="21" t="s">
        <v>178</v>
      </c>
      <c r="C106" s="21" t="s">
        <v>149</v>
      </c>
      <c r="D106" s="21"/>
      <c r="E106" s="21">
        <v>1</v>
      </c>
      <c r="F106" s="21"/>
      <c r="G106" s="21"/>
      <c r="H106" s="21">
        <v>1</v>
      </c>
      <c r="I106" s="21"/>
      <c r="J106" s="21"/>
      <c r="K106" s="21"/>
      <c r="L106" s="21"/>
      <c r="M106" s="21"/>
      <c r="N106" s="21"/>
      <c r="O106" s="21">
        <v>1</v>
      </c>
      <c r="P106" s="21"/>
      <c r="Q106" s="21">
        <v>1</v>
      </c>
      <c r="R106" s="21"/>
      <c r="S106" s="21"/>
      <c r="T106" s="21"/>
      <c r="U106" s="21">
        <v>1</v>
      </c>
      <c r="V106" s="21"/>
      <c r="W106" s="21"/>
      <c r="X106" s="21"/>
      <c r="Y106" s="21"/>
      <c r="Z106" s="21"/>
      <c r="AA106" s="21"/>
      <c r="AB106" s="21"/>
      <c r="AC106" s="21"/>
      <c r="AD106" s="21">
        <v>1</v>
      </c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>
        <v>1</v>
      </c>
      <c r="AQ106" s="21"/>
      <c r="AR106" s="21"/>
    </row>
    <row r="107" spans="2:44" ht="63" customHeight="1">
      <c r="B107" s="21" t="s">
        <v>179</v>
      </c>
      <c r="C107" s="21" t="s">
        <v>149</v>
      </c>
      <c r="D107" s="21"/>
      <c r="E107" s="21">
        <v>1</v>
      </c>
      <c r="F107" s="21"/>
      <c r="G107" s="21"/>
      <c r="H107" s="21">
        <v>1</v>
      </c>
      <c r="I107" s="21"/>
      <c r="J107" s="21"/>
      <c r="K107" s="21"/>
      <c r="L107" s="21"/>
      <c r="M107" s="21"/>
      <c r="N107" s="21"/>
      <c r="O107" s="21">
        <v>1</v>
      </c>
      <c r="P107" s="21"/>
      <c r="Q107" s="21">
        <v>1</v>
      </c>
      <c r="R107" s="21"/>
      <c r="S107" s="21"/>
      <c r="T107" s="21"/>
      <c r="U107" s="21">
        <v>1</v>
      </c>
      <c r="V107" s="21"/>
      <c r="W107" s="21"/>
      <c r="X107" s="21"/>
      <c r="Y107" s="21"/>
      <c r="Z107" s="21">
        <v>1</v>
      </c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>
        <v>1</v>
      </c>
      <c r="AQ107" s="21"/>
      <c r="AR107" s="21"/>
    </row>
    <row r="108" spans="2:44" ht="56.25">
      <c r="B108" s="21" t="s">
        <v>180</v>
      </c>
      <c r="C108" s="21" t="s">
        <v>181</v>
      </c>
      <c r="D108" s="21"/>
      <c r="E108" s="21">
        <v>1</v>
      </c>
      <c r="F108" s="21"/>
      <c r="G108" s="21"/>
      <c r="H108" s="21">
        <v>1</v>
      </c>
      <c r="I108" s="21">
        <v>1</v>
      </c>
      <c r="J108" s="21"/>
      <c r="K108" s="21"/>
      <c r="L108" s="21"/>
      <c r="M108" s="21"/>
      <c r="N108" s="21"/>
      <c r="O108" s="21"/>
      <c r="P108" s="21"/>
      <c r="Q108" s="21">
        <v>1</v>
      </c>
      <c r="R108" s="21"/>
      <c r="S108" s="21"/>
      <c r="T108" s="21"/>
      <c r="U108" s="21">
        <v>1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>
        <v>1</v>
      </c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>
        <v>1</v>
      </c>
      <c r="AQ108" s="21"/>
      <c r="AR108" s="21"/>
    </row>
    <row r="109" spans="2:44" ht="56.25">
      <c r="B109" s="21" t="s">
        <v>182</v>
      </c>
      <c r="C109" s="21" t="s">
        <v>155</v>
      </c>
      <c r="D109" s="21"/>
      <c r="E109" s="21">
        <v>1</v>
      </c>
      <c r="F109" s="21"/>
      <c r="G109" s="21"/>
      <c r="H109" s="21">
        <v>1</v>
      </c>
      <c r="I109" s="21"/>
      <c r="J109" s="21"/>
      <c r="K109" s="21"/>
      <c r="L109" s="21"/>
      <c r="M109" s="21"/>
      <c r="N109" s="21"/>
      <c r="O109" s="21">
        <v>1</v>
      </c>
      <c r="P109" s="21"/>
      <c r="Q109" s="21">
        <v>1</v>
      </c>
      <c r="R109" s="21"/>
      <c r="S109" s="21"/>
      <c r="T109" s="21"/>
      <c r="U109" s="21">
        <v>1</v>
      </c>
      <c r="V109" s="21"/>
      <c r="W109" s="21"/>
      <c r="X109" s="21"/>
      <c r="Y109" s="21"/>
      <c r="Z109" s="21"/>
      <c r="AA109" s="21"/>
      <c r="AB109" s="21"/>
      <c r="AC109" s="21"/>
      <c r="AD109" s="21"/>
      <c r="AE109" s="21">
        <v>1</v>
      </c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>
        <v>1</v>
      </c>
      <c r="AQ109" s="21"/>
      <c r="AR109" s="21"/>
    </row>
    <row r="110" spans="2:44" ht="37.5">
      <c r="B110" s="21" t="s">
        <v>183</v>
      </c>
      <c r="C110" s="21" t="s">
        <v>184</v>
      </c>
      <c r="D110" s="21"/>
      <c r="E110" s="21">
        <v>1</v>
      </c>
      <c r="F110" s="21"/>
      <c r="G110" s="21"/>
      <c r="H110" s="21">
        <v>1</v>
      </c>
      <c r="I110" s="21">
        <v>1</v>
      </c>
      <c r="J110" s="21"/>
      <c r="K110" s="21"/>
      <c r="L110" s="21"/>
      <c r="M110" s="21"/>
      <c r="N110" s="21"/>
      <c r="O110" s="21"/>
      <c r="P110" s="21"/>
      <c r="Q110" s="21">
        <v>1</v>
      </c>
      <c r="R110" s="21"/>
      <c r="S110" s="21"/>
      <c r="T110" s="21"/>
      <c r="U110" s="21"/>
      <c r="V110" s="21">
        <v>1</v>
      </c>
      <c r="W110" s="21"/>
      <c r="X110" s="21"/>
      <c r="Y110" s="21"/>
      <c r="Z110" s="21"/>
      <c r="AA110" s="21"/>
      <c r="AB110" s="21"/>
      <c r="AC110" s="21"/>
      <c r="AD110" s="21"/>
      <c r="AE110" s="21">
        <v>1</v>
      </c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>
        <v>1</v>
      </c>
      <c r="AQ110" s="21"/>
      <c r="AR110" s="21"/>
    </row>
    <row r="111" spans="2:44" ht="37.5">
      <c r="B111" s="21" t="s">
        <v>183</v>
      </c>
      <c r="C111" s="21" t="s">
        <v>185</v>
      </c>
      <c r="D111" s="21"/>
      <c r="E111" s="21">
        <v>1</v>
      </c>
      <c r="F111" s="21"/>
      <c r="G111" s="21"/>
      <c r="H111" s="21">
        <v>1</v>
      </c>
      <c r="I111" s="21">
        <v>1</v>
      </c>
      <c r="J111" s="21"/>
      <c r="K111" s="21"/>
      <c r="L111" s="21"/>
      <c r="M111" s="21"/>
      <c r="N111" s="21"/>
      <c r="O111" s="21"/>
      <c r="P111" s="21"/>
      <c r="Q111" s="21">
        <v>1</v>
      </c>
      <c r="R111" s="21"/>
      <c r="S111" s="21"/>
      <c r="T111" s="21"/>
      <c r="U111" s="21"/>
      <c r="V111" s="21">
        <v>1</v>
      </c>
      <c r="W111" s="21"/>
      <c r="X111" s="21"/>
      <c r="Y111" s="21"/>
      <c r="Z111" s="21"/>
      <c r="AA111" s="21"/>
      <c r="AB111" s="21"/>
      <c r="AC111" s="21"/>
      <c r="AD111" s="21"/>
      <c r="AE111" s="21">
        <v>1</v>
      </c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>
        <v>1</v>
      </c>
      <c r="AQ111" s="21"/>
      <c r="AR111" s="21"/>
    </row>
    <row r="112" spans="2:44" ht="37.5">
      <c r="B112" s="21" t="s">
        <v>183</v>
      </c>
      <c r="C112" s="21" t="s">
        <v>186</v>
      </c>
      <c r="D112" s="21"/>
      <c r="E112" s="21">
        <v>1</v>
      </c>
      <c r="F112" s="21"/>
      <c r="G112" s="21"/>
      <c r="H112" s="21">
        <v>1</v>
      </c>
      <c r="I112" s="21">
        <v>1</v>
      </c>
      <c r="J112" s="21"/>
      <c r="K112" s="21"/>
      <c r="L112" s="21"/>
      <c r="M112" s="21"/>
      <c r="N112" s="21"/>
      <c r="O112" s="21"/>
      <c r="P112" s="21"/>
      <c r="Q112" s="21">
        <v>1</v>
      </c>
      <c r="R112" s="21"/>
      <c r="S112" s="21"/>
      <c r="T112" s="21"/>
      <c r="U112" s="21"/>
      <c r="V112" s="21">
        <v>1</v>
      </c>
      <c r="W112" s="21"/>
      <c r="X112" s="21"/>
      <c r="Y112" s="21"/>
      <c r="Z112" s="21"/>
      <c r="AA112" s="21"/>
      <c r="AB112" s="21"/>
      <c r="AC112" s="21"/>
      <c r="AD112" s="21"/>
      <c r="AE112" s="21">
        <v>1</v>
      </c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>
        <v>1</v>
      </c>
      <c r="AQ112" s="21"/>
      <c r="AR112" s="21"/>
    </row>
    <row r="113" spans="2:44" ht="37.5">
      <c r="B113" s="21" t="s">
        <v>183</v>
      </c>
      <c r="C113" s="21" t="s">
        <v>68</v>
      </c>
      <c r="D113" s="21"/>
      <c r="E113" s="21">
        <v>4</v>
      </c>
      <c r="F113" s="21"/>
      <c r="G113" s="21"/>
      <c r="H113" s="21">
        <v>4</v>
      </c>
      <c r="I113" s="21">
        <v>4</v>
      </c>
      <c r="J113" s="21"/>
      <c r="K113" s="21"/>
      <c r="L113" s="21"/>
      <c r="M113" s="21"/>
      <c r="N113" s="21"/>
      <c r="O113" s="21"/>
      <c r="P113" s="21"/>
      <c r="Q113" s="21">
        <v>4</v>
      </c>
      <c r="R113" s="21"/>
      <c r="S113" s="21"/>
      <c r="T113" s="21"/>
      <c r="U113" s="21"/>
      <c r="V113" s="21">
        <v>4</v>
      </c>
      <c r="W113" s="21"/>
      <c r="X113" s="21"/>
      <c r="Y113" s="21"/>
      <c r="Z113" s="21"/>
      <c r="AA113" s="21"/>
      <c r="AB113" s="21"/>
      <c r="AC113" s="21"/>
      <c r="AD113" s="21"/>
      <c r="AE113" s="21">
        <v>4</v>
      </c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>
        <v>4</v>
      </c>
      <c r="AQ113" s="21"/>
      <c r="AR113" s="21"/>
    </row>
    <row r="114" spans="2:44" ht="37.5">
      <c r="B114" s="21" t="s">
        <v>183</v>
      </c>
      <c r="C114" s="21" t="s">
        <v>187</v>
      </c>
      <c r="D114" s="21"/>
      <c r="E114" s="21">
        <v>1</v>
      </c>
      <c r="F114" s="21"/>
      <c r="G114" s="21"/>
      <c r="H114" s="21">
        <v>1</v>
      </c>
      <c r="I114" s="21">
        <v>1</v>
      </c>
      <c r="J114" s="21"/>
      <c r="K114" s="21"/>
      <c r="L114" s="21"/>
      <c r="M114" s="21"/>
      <c r="N114" s="21"/>
      <c r="O114" s="21"/>
      <c r="P114" s="21"/>
      <c r="Q114" s="21">
        <v>1</v>
      </c>
      <c r="R114" s="21"/>
      <c r="S114" s="21"/>
      <c r="T114" s="21"/>
      <c r="U114" s="21"/>
      <c r="V114" s="21">
        <v>1</v>
      </c>
      <c r="W114" s="21"/>
      <c r="X114" s="21"/>
      <c r="Y114" s="21"/>
      <c r="Z114" s="21"/>
      <c r="AA114" s="21"/>
      <c r="AB114" s="21"/>
      <c r="AC114" s="21"/>
      <c r="AD114" s="21"/>
      <c r="AE114" s="21">
        <v>1</v>
      </c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>
        <v>1</v>
      </c>
      <c r="AQ114" s="21"/>
      <c r="AR114" s="21"/>
    </row>
    <row r="115" spans="2:44" ht="37.5">
      <c r="B115" s="21" t="s">
        <v>183</v>
      </c>
      <c r="C115" s="21" t="s">
        <v>188</v>
      </c>
      <c r="D115" s="21"/>
      <c r="E115" s="21">
        <v>2</v>
      </c>
      <c r="F115" s="21"/>
      <c r="G115" s="21"/>
      <c r="H115" s="21">
        <v>2</v>
      </c>
      <c r="I115" s="21">
        <v>2</v>
      </c>
      <c r="J115" s="21"/>
      <c r="K115" s="21"/>
      <c r="L115" s="21"/>
      <c r="M115" s="21"/>
      <c r="N115" s="21"/>
      <c r="O115" s="21"/>
      <c r="P115" s="21"/>
      <c r="Q115" s="21">
        <v>2</v>
      </c>
      <c r="R115" s="21"/>
      <c r="S115" s="21"/>
      <c r="T115" s="21"/>
      <c r="U115" s="21"/>
      <c r="V115" s="21">
        <v>2</v>
      </c>
      <c r="W115" s="21"/>
      <c r="X115" s="21"/>
      <c r="Y115" s="21"/>
      <c r="Z115" s="21"/>
      <c r="AA115" s="21"/>
      <c r="AB115" s="21"/>
      <c r="AC115" s="21"/>
      <c r="AD115" s="21"/>
      <c r="AE115" s="21">
        <v>2</v>
      </c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>
        <v>2</v>
      </c>
      <c r="AQ115" s="21"/>
      <c r="AR115" s="21"/>
    </row>
    <row r="116" spans="2:44" ht="56.25">
      <c r="B116" s="21" t="s">
        <v>189</v>
      </c>
      <c r="C116" s="21" t="s">
        <v>149</v>
      </c>
      <c r="D116" s="21"/>
      <c r="E116" s="21">
        <v>1</v>
      </c>
      <c r="F116" s="21"/>
      <c r="G116" s="21"/>
      <c r="H116" s="21">
        <v>1</v>
      </c>
      <c r="I116" s="21"/>
      <c r="J116" s="21"/>
      <c r="K116" s="21"/>
      <c r="L116" s="21"/>
      <c r="M116" s="21"/>
      <c r="N116" s="21"/>
      <c r="O116" s="21">
        <v>1</v>
      </c>
      <c r="P116" s="21"/>
      <c r="Q116" s="21">
        <v>1</v>
      </c>
      <c r="R116" s="21"/>
      <c r="S116" s="21"/>
      <c r="T116" s="21"/>
      <c r="U116" s="21">
        <v>1</v>
      </c>
      <c r="V116" s="21"/>
      <c r="W116" s="21"/>
      <c r="X116" s="21"/>
      <c r="Y116" s="21"/>
      <c r="Z116" s="21"/>
      <c r="AA116" s="21"/>
      <c r="AB116" s="21"/>
      <c r="AC116" s="21"/>
      <c r="AD116" s="21">
        <v>1</v>
      </c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>
        <v>1</v>
      </c>
      <c r="AQ116" s="21"/>
      <c r="AR116" s="21"/>
    </row>
    <row r="117" spans="2:44" ht="37.5">
      <c r="B117" s="21" t="s">
        <v>190</v>
      </c>
      <c r="C117" s="21" t="s">
        <v>191</v>
      </c>
      <c r="D117" s="21"/>
      <c r="E117" s="21">
        <v>1</v>
      </c>
      <c r="F117" s="21">
        <v>1</v>
      </c>
      <c r="G117" s="21"/>
      <c r="H117" s="21"/>
      <c r="I117" s="21">
        <v>1</v>
      </c>
      <c r="J117" s="21"/>
      <c r="K117" s="21"/>
      <c r="L117" s="21"/>
      <c r="M117" s="21"/>
      <c r="N117" s="21"/>
      <c r="O117" s="21"/>
      <c r="P117" s="21"/>
      <c r="Q117" s="21">
        <v>1</v>
      </c>
      <c r="R117" s="21"/>
      <c r="S117" s="21"/>
      <c r="T117" s="21"/>
      <c r="U117" s="21">
        <v>1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>
        <v>1</v>
      </c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>
        <v>1</v>
      </c>
      <c r="AQ117" s="21"/>
      <c r="AR117" s="21"/>
    </row>
    <row r="118" spans="2:44" ht="37.5">
      <c r="B118" s="21" t="s">
        <v>192</v>
      </c>
      <c r="C118" s="21" t="s">
        <v>149</v>
      </c>
      <c r="D118" s="21"/>
      <c r="E118" s="21">
        <v>1</v>
      </c>
      <c r="F118" s="21"/>
      <c r="G118" s="21"/>
      <c r="H118" s="21">
        <v>1</v>
      </c>
      <c r="I118" s="21"/>
      <c r="J118" s="21"/>
      <c r="K118" s="21"/>
      <c r="L118" s="21"/>
      <c r="M118" s="21"/>
      <c r="N118" s="21"/>
      <c r="O118" s="21">
        <v>1</v>
      </c>
      <c r="P118" s="21"/>
      <c r="Q118" s="21">
        <v>1</v>
      </c>
      <c r="R118" s="21"/>
      <c r="S118" s="21"/>
      <c r="T118" s="21"/>
      <c r="U118" s="21">
        <v>1</v>
      </c>
      <c r="V118" s="21"/>
      <c r="W118" s="21"/>
      <c r="X118" s="21"/>
      <c r="Y118" s="21"/>
      <c r="Z118" s="21"/>
      <c r="AA118" s="21"/>
      <c r="AB118" s="21"/>
      <c r="AC118" s="21"/>
      <c r="AD118" s="21">
        <v>1</v>
      </c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>
        <v>1</v>
      </c>
      <c r="AQ118" s="21"/>
      <c r="AR118" s="21"/>
    </row>
    <row r="119" spans="2:44" ht="56.25">
      <c r="B119" s="21" t="s">
        <v>193</v>
      </c>
      <c r="C119" s="21" t="s">
        <v>149</v>
      </c>
      <c r="D119" s="21"/>
      <c r="E119" s="21">
        <v>1</v>
      </c>
      <c r="F119" s="21">
        <v>1</v>
      </c>
      <c r="G119" s="21"/>
      <c r="H119" s="21"/>
      <c r="I119" s="21">
        <v>1</v>
      </c>
      <c r="J119" s="21"/>
      <c r="K119" s="21"/>
      <c r="L119" s="21"/>
      <c r="M119" s="21"/>
      <c r="N119" s="21"/>
      <c r="O119" s="21"/>
      <c r="P119" s="21"/>
      <c r="Q119" s="21">
        <v>1</v>
      </c>
      <c r="R119" s="21"/>
      <c r="S119" s="21"/>
      <c r="T119" s="21"/>
      <c r="U119" s="21">
        <v>1</v>
      </c>
      <c r="V119" s="21"/>
      <c r="W119" s="21"/>
      <c r="X119" s="21"/>
      <c r="Y119" s="21"/>
      <c r="Z119" s="21">
        <v>1</v>
      </c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>
        <v>1</v>
      </c>
      <c r="AQ119" s="21"/>
      <c r="AR119" s="21"/>
    </row>
    <row r="120" spans="2:44" ht="45.75" customHeight="1">
      <c r="B120" s="21" t="s">
        <v>194</v>
      </c>
      <c r="C120" s="21" t="s">
        <v>151</v>
      </c>
      <c r="D120" s="21"/>
      <c r="E120" s="21">
        <v>1</v>
      </c>
      <c r="F120" s="21">
        <v>1</v>
      </c>
      <c r="G120" s="21"/>
      <c r="H120" s="21"/>
      <c r="I120" s="21">
        <v>1</v>
      </c>
      <c r="J120" s="21"/>
      <c r="K120" s="21"/>
      <c r="L120" s="21"/>
      <c r="M120" s="21"/>
      <c r="N120" s="21"/>
      <c r="O120" s="21"/>
      <c r="P120" s="21"/>
      <c r="Q120" s="21">
        <v>1</v>
      </c>
      <c r="R120" s="21"/>
      <c r="S120" s="21"/>
      <c r="T120" s="21"/>
      <c r="U120" s="21">
        <v>1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>
        <v>1</v>
      </c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>
        <v>1</v>
      </c>
      <c r="AQ120" s="21"/>
      <c r="AR120" s="21"/>
    </row>
    <row r="121" spans="2:44" ht="37.5">
      <c r="B121" s="21" t="s">
        <v>195</v>
      </c>
      <c r="C121" s="21" t="s">
        <v>196</v>
      </c>
      <c r="D121" s="21"/>
      <c r="E121" s="21">
        <v>2</v>
      </c>
      <c r="F121" s="21">
        <v>2</v>
      </c>
      <c r="G121" s="21"/>
      <c r="H121" s="21"/>
      <c r="I121" s="21">
        <v>2</v>
      </c>
      <c r="J121" s="21"/>
      <c r="K121" s="21"/>
      <c r="L121" s="21"/>
      <c r="M121" s="21"/>
      <c r="N121" s="21"/>
      <c r="O121" s="21"/>
      <c r="P121" s="21"/>
      <c r="Q121" s="21">
        <v>2</v>
      </c>
      <c r="R121" s="21"/>
      <c r="S121" s="21"/>
      <c r="T121" s="21"/>
      <c r="U121" s="21">
        <v>2</v>
      </c>
      <c r="V121" s="21"/>
      <c r="W121" s="21"/>
      <c r="X121" s="21"/>
      <c r="Y121" s="21"/>
      <c r="Z121" s="21"/>
      <c r="AA121" s="21"/>
      <c r="AB121" s="21"/>
      <c r="AC121" s="21"/>
      <c r="AD121" s="21"/>
      <c r="AE121" s="21">
        <v>2</v>
      </c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>
        <v>2</v>
      </c>
      <c r="AQ121" s="21"/>
      <c r="AR121" s="21"/>
    </row>
    <row r="122" spans="2:44" ht="37.5">
      <c r="B122" s="21" t="s">
        <v>195</v>
      </c>
      <c r="C122" s="21" t="s">
        <v>197</v>
      </c>
      <c r="D122" s="21"/>
      <c r="E122" s="21">
        <v>1</v>
      </c>
      <c r="F122" s="21"/>
      <c r="G122" s="21"/>
      <c r="H122" s="21">
        <v>1</v>
      </c>
      <c r="I122" s="21">
        <v>1</v>
      </c>
      <c r="J122" s="21"/>
      <c r="K122" s="21"/>
      <c r="L122" s="21"/>
      <c r="M122" s="21"/>
      <c r="N122" s="21"/>
      <c r="O122" s="21"/>
      <c r="P122" s="21"/>
      <c r="Q122" s="21">
        <v>1</v>
      </c>
      <c r="R122" s="21"/>
      <c r="S122" s="21"/>
      <c r="T122" s="21"/>
      <c r="U122" s="21">
        <v>1</v>
      </c>
      <c r="V122" s="21"/>
      <c r="W122" s="21"/>
      <c r="X122" s="21"/>
      <c r="Y122" s="21"/>
      <c r="Z122" s="21"/>
      <c r="AA122" s="21"/>
      <c r="AB122" s="21"/>
      <c r="AC122" s="21"/>
      <c r="AD122" s="21">
        <v>1</v>
      </c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>
        <v>1</v>
      </c>
      <c r="AQ122" s="21"/>
      <c r="AR122" s="21"/>
    </row>
    <row r="123" spans="2:44" ht="56.25">
      <c r="B123" s="21" t="s">
        <v>198</v>
      </c>
      <c r="C123" s="21" t="s">
        <v>149</v>
      </c>
      <c r="D123" s="21"/>
      <c r="E123" s="21">
        <v>1</v>
      </c>
      <c r="F123" s="21"/>
      <c r="G123" s="21"/>
      <c r="H123" s="21">
        <v>1</v>
      </c>
      <c r="I123" s="21"/>
      <c r="J123" s="21"/>
      <c r="K123" s="21"/>
      <c r="L123" s="21"/>
      <c r="M123" s="21"/>
      <c r="N123" s="21"/>
      <c r="O123" s="21">
        <v>1</v>
      </c>
      <c r="P123" s="21"/>
      <c r="Q123" s="21">
        <v>1</v>
      </c>
      <c r="R123" s="21"/>
      <c r="S123" s="21"/>
      <c r="T123" s="21"/>
      <c r="U123" s="21">
        <v>1</v>
      </c>
      <c r="V123" s="21"/>
      <c r="W123" s="21"/>
      <c r="X123" s="21"/>
      <c r="Y123" s="21"/>
      <c r="Z123" s="21"/>
      <c r="AA123" s="21"/>
      <c r="AB123" s="21"/>
      <c r="AC123" s="21"/>
      <c r="AD123" s="21"/>
      <c r="AE123" s="21">
        <v>1</v>
      </c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>
        <v>1</v>
      </c>
      <c r="AQ123" s="21"/>
      <c r="AR123" s="21"/>
    </row>
    <row r="124" spans="2:44" ht="56.25">
      <c r="B124" s="21" t="s">
        <v>199</v>
      </c>
      <c r="C124" s="21" t="s">
        <v>149</v>
      </c>
      <c r="D124" s="21"/>
      <c r="E124" s="21">
        <v>1</v>
      </c>
      <c r="F124" s="21"/>
      <c r="G124" s="21"/>
      <c r="H124" s="21">
        <v>1</v>
      </c>
      <c r="I124" s="21"/>
      <c r="J124" s="21"/>
      <c r="K124" s="21"/>
      <c r="L124" s="21"/>
      <c r="M124" s="21"/>
      <c r="N124" s="21"/>
      <c r="O124" s="21">
        <v>1</v>
      </c>
      <c r="P124" s="21"/>
      <c r="Q124" s="21">
        <v>1</v>
      </c>
      <c r="R124" s="21"/>
      <c r="S124" s="21"/>
      <c r="T124" s="21"/>
      <c r="U124" s="21">
        <v>1</v>
      </c>
      <c r="V124" s="21"/>
      <c r="W124" s="21"/>
      <c r="X124" s="21"/>
      <c r="Y124" s="21"/>
      <c r="Z124" s="21">
        <v>1</v>
      </c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>
        <v>1</v>
      </c>
      <c r="AQ124" s="21"/>
      <c r="AR124" s="21"/>
    </row>
    <row r="125" spans="2:44" ht="54" customHeight="1">
      <c r="B125" s="21" t="s">
        <v>200</v>
      </c>
      <c r="C125" s="21" t="s">
        <v>201</v>
      </c>
      <c r="D125" s="21"/>
      <c r="E125" s="21">
        <v>1</v>
      </c>
      <c r="F125" s="21">
        <v>1</v>
      </c>
      <c r="G125" s="21"/>
      <c r="H125" s="21"/>
      <c r="I125" s="21">
        <v>1</v>
      </c>
      <c r="J125" s="21"/>
      <c r="K125" s="21"/>
      <c r="L125" s="21"/>
      <c r="M125" s="21"/>
      <c r="N125" s="21"/>
      <c r="O125" s="21"/>
      <c r="P125" s="21"/>
      <c r="Q125" s="21">
        <v>1</v>
      </c>
      <c r="R125" s="21"/>
      <c r="S125" s="21"/>
      <c r="T125" s="21"/>
      <c r="U125" s="21">
        <v>1</v>
      </c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>
        <v>1</v>
      </c>
      <c r="AN125" s="21"/>
      <c r="AO125" s="21"/>
      <c r="AP125" s="21">
        <v>1</v>
      </c>
      <c r="AQ125" s="21"/>
      <c r="AR125" s="21"/>
    </row>
    <row r="126" spans="2:44" ht="60.75" customHeight="1">
      <c r="B126" s="21" t="s">
        <v>202</v>
      </c>
      <c r="C126" s="21" t="s">
        <v>149</v>
      </c>
      <c r="D126" s="21"/>
      <c r="E126" s="21">
        <v>1</v>
      </c>
      <c r="F126" s="21"/>
      <c r="G126" s="21"/>
      <c r="H126" s="21">
        <v>1</v>
      </c>
      <c r="I126" s="21"/>
      <c r="J126" s="21"/>
      <c r="K126" s="21"/>
      <c r="L126" s="21"/>
      <c r="M126" s="21"/>
      <c r="N126" s="21"/>
      <c r="O126" s="21">
        <v>1</v>
      </c>
      <c r="P126" s="21"/>
      <c r="Q126" s="21">
        <v>1</v>
      </c>
      <c r="R126" s="21"/>
      <c r="S126" s="21"/>
      <c r="T126" s="21"/>
      <c r="U126" s="21">
        <v>1</v>
      </c>
      <c r="V126" s="21"/>
      <c r="W126" s="21"/>
      <c r="X126" s="21"/>
      <c r="Y126" s="21"/>
      <c r="Z126" s="21">
        <v>1</v>
      </c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>
        <v>1</v>
      </c>
      <c r="AQ126" s="21"/>
      <c r="AR126" s="21"/>
    </row>
    <row r="127" spans="2:44" ht="37.5">
      <c r="B127" s="21" t="s">
        <v>203</v>
      </c>
      <c r="C127" s="21" t="s">
        <v>204</v>
      </c>
      <c r="D127" s="21"/>
      <c r="E127" s="21">
        <v>1</v>
      </c>
      <c r="F127" s="21"/>
      <c r="G127" s="21">
        <v>1</v>
      </c>
      <c r="H127" s="21"/>
      <c r="I127" s="21">
        <v>1</v>
      </c>
      <c r="J127" s="21"/>
      <c r="K127" s="21"/>
      <c r="L127" s="21"/>
      <c r="M127" s="21"/>
      <c r="N127" s="21"/>
      <c r="O127" s="21"/>
      <c r="P127" s="21"/>
      <c r="Q127" s="21">
        <v>1</v>
      </c>
      <c r="R127" s="21"/>
      <c r="S127" s="21"/>
      <c r="T127" s="21"/>
      <c r="U127" s="21">
        <v>1</v>
      </c>
      <c r="V127" s="21"/>
      <c r="W127" s="21"/>
      <c r="X127" s="21"/>
      <c r="Y127" s="21"/>
      <c r="Z127" s="21"/>
      <c r="AA127" s="21"/>
      <c r="AB127" s="21"/>
      <c r="AC127" s="21"/>
      <c r="AD127" s="21">
        <v>1</v>
      </c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>
        <v>1</v>
      </c>
      <c r="AQ127" s="21"/>
      <c r="AR127" s="21"/>
    </row>
    <row r="128" spans="2:44" ht="37.5">
      <c r="B128" s="21" t="s">
        <v>205</v>
      </c>
      <c r="C128" s="21" t="s">
        <v>206</v>
      </c>
      <c r="D128" s="21"/>
      <c r="E128" s="21">
        <v>1</v>
      </c>
      <c r="F128" s="21"/>
      <c r="G128" s="21"/>
      <c r="H128" s="21">
        <v>1</v>
      </c>
      <c r="I128" s="21"/>
      <c r="J128" s="21"/>
      <c r="K128" s="21"/>
      <c r="L128" s="21"/>
      <c r="M128" s="21"/>
      <c r="N128" s="21"/>
      <c r="O128" s="21">
        <v>1</v>
      </c>
      <c r="P128" s="21"/>
      <c r="Q128" s="21">
        <v>1</v>
      </c>
      <c r="R128" s="21"/>
      <c r="S128" s="21"/>
      <c r="T128" s="21"/>
      <c r="U128" s="21">
        <v>1</v>
      </c>
      <c r="V128" s="21"/>
      <c r="W128" s="21"/>
      <c r="X128" s="21"/>
      <c r="Y128" s="21"/>
      <c r="Z128" s="21"/>
      <c r="AA128" s="21"/>
      <c r="AB128" s="21"/>
      <c r="AC128" s="21"/>
      <c r="AD128" s="21">
        <v>1</v>
      </c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>
        <v>1</v>
      </c>
      <c r="AQ128" s="21"/>
      <c r="AR128" s="21"/>
    </row>
    <row r="129" spans="2:44" ht="30.75" customHeight="1">
      <c r="B129" s="21" t="s">
        <v>207</v>
      </c>
      <c r="C129" s="21" t="s">
        <v>208</v>
      </c>
      <c r="D129" s="21"/>
      <c r="E129" s="21">
        <v>1</v>
      </c>
      <c r="F129" s="21">
        <v>1</v>
      </c>
      <c r="G129" s="21"/>
      <c r="H129" s="21"/>
      <c r="I129" s="21"/>
      <c r="J129" s="21"/>
      <c r="K129" s="21"/>
      <c r="L129" s="21"/>
      <c r="M129" s="21"/>
      <c r="N129" s="21"/>
      <c r="O129" s="21">
        <v>1</v>
      </c>
      <c r="P129" s="21"/>
      <c r="Q129" s="21">
        <v>1</v>
      </c>
      <c r="R129" s="21"/>
      <c r="S129" s="21"/>
      <c r="T129" s="21"/>
      <c r="U129" s="21">
        <v>1</v>
      </c>
      <c r="V129" s="21"/>
      <c r="W129" s="21"/>
      <c r="X129" s="21"/>
      <c r="Y129" s="21"/>
      <c r="Z129" s="21"/>
      <c r="AA129" s="21"/>
      <c r="AB129" s="21"/>
      <c r="AC129" s="21"/>
      <c r="AD129" s="21"/>
      <c r="AE129" s="21">
        <v>1</v>
      </c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>
        <v>1</v>
      </c>
      <c r="AQ129" s="21"/>
      <c r="AR129" s="21"/>
    </row>
    <row r="130" spans="2:44" ht="24" customHeight="1">
      <c r="B130" s="21" t="s">
        <v>207</v>
      </c>
      <c r="C130" s="21" t="s">
        <v>209</v>
      </c>
      <c r="D130" s="21"/>
      <c r="E130" s="21">
        <v>1</v>
      </c>
      <c r="F130" s="21"/>
      <c r="G130" s="21"/>
      <c r="H130" s="21">
        <v>1</v>
      </c>
      <c r="I130" s="21"/>
      <c r="J130" s="21"/>
      <c r="K130" s="21"/>
      <c r="L130" s="21"/>
      <c r="M130" s="21"/>
      <c r="N130" s="21"/>
      <c r="O130" s="21">
        <v>1</v>
      </c>
      <c r="P130" s="21"/>
      <c r="Q130" s="21">
        <v>1</v>
      </c>
      <c r="R130" s="21"/>
      <c r="S130" s="21"/>
      <c r="T130" s="21"/>
      <c r="U130" s="21">
        <v>1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>
        <v>1</v>
      </c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>
        <v>1</v>
      </c>
      <c r="AQ130" s="21"/>
      <c r="AR130" s="21"/>
    </row>
    <row r="131" spans="2:44" ht="18.75">
      <c r="B131" s="21" t="s">
        <v>207</v>
      </c>
      <c r="C131" s="21" t="s">
        <v>210</v>
      </c>
      <c r="D131" s="21"/>
      <c r="E131" s="21">
        <v>1</v>
      </c>
      <c r="F131" s="21"/>
      <c r="G131" s="21"/>
      <c r="H131" s="21">
        <v>1</v>
      </c>
      <c r="I131" s="21"/>
      <c r="J131" s="21"/>
      <c r="K131" s="21"/>
      <c r="L131" s="21"/>
      <c r="M131" s="21"/>
      <c r="N131" s="21"/>
      <c r="O131" s="21">
        <v>1</v>
      </c>
      <c r="P131" s="21"/>
      <c r="Q131" s="21">
        <v>1</v>
      </c>
      <c r="R131" s="21"/>
      <c r="S131" s="21"/>
      <c r="T131" s="21"/>
      <c r="U131" s="21">
        <v>1</v>
      </c>
      <c r="V131" s="21"/>
      <c r="W131" s="21"/>
      <c r="X131" s="21"/>
      <c r="Y131" s="21"/>
      <c r="Z131" s="21"/>
      <c r="AA131" s="21"/>
      <c r="AB131" s="21"/>
      <c r="AC131" s="21"/>
      <c r="AD131" s="21"/>
      <c r="AE131" s="21">
        <v>1</v>
      </c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>
        <v>1</v>
      </c>
      <c r="AQ131" s="21"/>
      <c r="AR131" s="21"/>
    </row>
    <row r="132" spans="2:44" ht="30" customHeight="1">
      <c r="B132" s="21" t="s">
        <v>211</v>
      </c>
      <c r="C132" s="21" t="s">
        <v>212</v>
      </c>
      <c r="D132" s="21"/>
      <c r="E132" s="21">
        <v>1</v>
      </c>
      <c r="F132" s="21"/>
      <c r="G132" s="21"/>
      <c r="H132" s="21">
        <v>1</v>
      </c>
      <c r="I132" s="21"/>
      <c r="J132" s="21"/>
      <c r="K132" s="21"/>
      <c r="L132" s="21"/>
      <c r="M132" s="21"/>
      <c r="N132" s="21"/>
      <c r="O132" s="21">
        <v>1</v>
      </c>
      <c r="P132" s="21"/>
      <c r="Q132" s="21">
        <v>1</v>
      </c>
      <c r="R132" s="21"/>
      <c r="S132" s="21"/>
      <c r="T132" s="21"/>
      <c r="U132" s="21">
        <v>1</v>
      </c>
      <c r="V132" s="21"/>
      <c r="W132" s="21"/>
      <c r="X132" s="21"/>
      <c r="Y132" s="21"/>
      <c r="Z132" s="21"/>
      <c r="AA132" s="21"/>
      <c r="AB132" s="21"/>
      <c r="AC132" s="21"/>
      <c r="AD132" s="21"/>
      <c r="AE132" s="21">
        <v>1</v>
      </c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>
        <v>1</v>
      </c>
      <c r="AQ132" s="21"/>
      <c r="AR132" s="21"/>
    </row>
    <row r="133" spans="2:44" ht="18.75">
      <c r="B133" s="21" t="s">
        <v>211</v>
      </c>
      <c r="C133" s="21" t="s">
        <v>213</v>
      </c>
      <c r="D133" s="21"/>
      <c r="E133" s="21">
        <v>1</v>
      </c>
      <c r="F133" s="21"/>
      <c r="G133" s="21"/>
      <c r="H133" s="21">
        <v>1</v>
      </c>
      <c r="I133" s="21"/>
      <c r="J133" s="21"/>
      <c r="K133" s="21"/>
      <c r="L133" s="21"/>
      <c r="M133" s="21"/>
      <c r="N133" s="21"/>
      <c r="O133" s="21">
        <v>1</v>
      </c>
      <c r="P133" s="21"/>
      <c r="Q133" s="21">
        <v>1</v>
      </c>
      <c r="R133" s="21"/>
      <c r="S133" s="21"/>
      <c r="T133" s="21"/>
      <c r="U133" s="21">
        <v>1</v>
      </c>
      <c r="V133" s="21"/>
      <c r="W133" s="21"/>
      <c r="X133" s="21"/>
      <c r="Y133" s="21"/>
      <c r="Z133" s="21"/>
      <c r="AA133" s="21"/>
      <c r="AB133" s="21"/>
      <c r="AC133" s="21"/>
      <c r="AD133" s="21"/>
      <c r="AE133" s="21">
        <v>1</v>
      </c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>
        <v>1</v>
      </c>
      <c r="AQ133" s="21"/>
      <c r="AR133" s="21"/>
    </row>
    <row r="134" spans="2:44" ht="24.75" customHeight="1">
      <c r="B134" s="21" t="s">
        <v>211</v>
      </c>
      <c r="C134" s="21" t="s">
        <v>104</v>
      </c>
      <c r="D134" s="21"/>
      <c r="E134" s="21">
        <v>1</v>
      </c>
      <c r="F134" s="21"/>
      <c r="G134" s="21"/>
      <c r="H134" s="21">
        <v>1</v>
      </c>
      <c r="I134" s="21"/>
      <c r="J134" s="21"/>
      <c r="K134" s="21"/>
      <c r="L134" s="21"/>
      <c r="M134" s="21"/>
      <c r="N134" s="21"/>
      <c r="O134" s="21">
        <v>1</v>
      </c>
      <c r="P134" s="21"/>
      <c r="Q134" s="21">
        <v>1</v>
      </c>
      <c r="R134" s="21"/>
      <c r="S134" s="21"/>
      <c r="T134" s="21"/>
      <c r="U134" s="21">
        <v>1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>
        <v>1</v>
      </c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>
        <v>1</v>
      </c>
      <c r="AQ134" s="21"/>
      <c r="AR134" s="21"/>
    </row>
    <row r="135" spans="2:44" ht="18.75">
      <c r="B135" s="21" t="s">
        <v>211</v>
      </c>
      <c r="C135" s="21" t="s">
        <v>65</v>
      </c>
      <c r="D135" s="21"/>
      <c r="E135" s="21">
        <v>2</v>
      </c>
      <c r="F135" s="21"/>
      <c r="G135" s="21"/>
      <c r="H135" s="21">
        <v>2</v>
      </c>
      <c r="I135" s="21"/>
      <c r="J135" s="21"/>
      <c r="K135" s="21"/>
      <c r="L135" s="21"/>
      <c r="M135" s="21"/>
      <c r="N135" s="21"/>
      <c r="O135" s="21">
        <v>2</v>
      </c>
      <c r="P135" s="21"/>
      <c r="Q135" s="21">
        <v>2</v>
      </c>
      <c r="R135" s="21"/>
      <c r="S135" s="21"/>
      <c r="T135" s="21"/>
      <c r="U135" s="21">
        <v>2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1">
        <v>2</v>
      </c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>
        <v>2</v>
      </c>
      <c r="AQ135" s="21"/>
      <c r="AR135" s="21"/>
    </row>
    <row r="136" spans="2:44" ht="56.25">
      <c r="B136" s="21" t="s">
        <v>214</v>
      </c>
      <c r="C136" s="21" t="s">
        <v>149</v>
      </c>
      <c r="D136" s="21"/>
      <c r="E136" s="21">
        <v>2</v>
      </c>
      <c r="F136" s="21"/>
      <c r="G136" s="21"/>
      <c r="H136" s="21">
        <v>2</v>
      </c>
      <c r="I136" s="21">
        <v>2</v>
      </c>
      <c r="J136" s="21"/>
      <c r="K136" s="21"/>
      <c r="L136" s="21"/>
      <c r="M136" s="21"/>
      <c r="N136" s="21"/>
      <c r="O136" s="21"/>
      <c r="P136" s="21"/>
      <c r="Q136" s="21">
        <v>2</v>
      </c>
      <c r="R136" s="21"/>
      <c r="S136" s="21"/>
      <c r="T136" s="21"/>
      <c r="U136" s="21">
        <v>2</v>
      </c>
      <c r="V136" s="21"/>
      <c r="W136" s="21"/>
      <c r="X136" s="21"/>
      <c r="Y136" s="21"/>
      <c r="Z136" s="21"/>
      <c r="AA136" s="21"/>
      <c r="AB136" s="21"/>
      <c r="AC136" s="21"/>
      <c r="AD136" s="21">
        <v>2</v>
      </c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>
        <v>2</v>
      </c>
      <c r="AQ136" s="21"/>
      <c r="AR136" s="21"/>
    </row>
    <row r="137" spans="2:44" ht="37.5">
      <c r="B137" s="21" t="s">
        <v>215</v>
      </c>
      <c r="C137" s="21" t="s">
        <v>181</v>
      </c>
      <c r="D137" s="21"/>
      <c r="E137" s="21">
        <v>1</v>
      </c>
      <c r="F137" s="21"/>
      <c r="G137" s="21"/>
      <c r="H137" s="21">
        <v>1</v>
      </c>
      <c r="I137" s="21">
        <v>1</v>
      </c>
      <c r="J137" s="21"/>
      <c r="K137" s="21"/>
      <c r="L137" s="21"/>
      <c r="M137" s="21"/>
      <c r="N137" s="21"/>
      <c r="O137" s="21"/>
      <c r="P137" s="21"/>
      <c r="Q137" s="21">
        <v>1</v>
      </c>
      <c r="R137" s="21"/>
      <c r="S137" s="21"/>
      <c r="T137" s="21"/>
      <c r="U137" s="21">
        <v>1</v>
      </c>
      <c r="V137" s="21"/>
      <c r="W137" s="21"/>
      <c r="X137" s="21"/>
      <c r="Y137" s="21"/>
      <c r="Z137" s="21"/>
      <c r="AA137" s="21"/>
      <c r="AB137" s="21"/>
      <c r="AC137" s="21"/>
      <c r="AD137" s="21">
        <v>1</v>
      </c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>
        <v>1</v>
      </c>
      <c r="AQ137" s="21"/>
      <c r="AR137" s="21"/>
    </row>
    <row r="138" spans="2:44" ht="37.5">
      <c r="B138" s="21" t="s">
        <v>215</v>
      </c>
      <c r="C138" s="21" t="s">
        <v>216</v>
      </c>
      <c r="D138" s="21"/>
      <c r="E138" s="21">
        <v>1</v>
      </c>
      <c r="F138" s="21"/>
      <c r="G138" s="21"/>
      <c r="H138" s="21">
        <v>1</v>
      </c>
      <c r="I138" s="21">
        <v>1</v>
      </c>
      <c r="J138" s="21"/>
      <c r="K138" s="21"/>
      <c r="L138" s="21"/>
      <c r="M138" s="21"/>
      <c r="N138" s="21"/>
      <c r="O138" s="21"/>
      <c r="P138" s="21"/>
      <c r="Q138" s="21">
        <v>1</v>
      </c>
      <c r="R138" s="21"/>
      <c r="S138" s="21"/>
      <c r="T138" s="21"/>
      <c r="U138" s="21">
        <v>1</v>
      </c>
      <c r="V138" s="21"/>
      <c r="W138" s="21"/>
      <c r="X138" s="21"/>
      <c r="Y138" s="21"/>
      <c r="Z138" s="21"/>
      <c r="AA138" s="21"/>
      <c r="AB138" s="21"/>
      <c r="AC138" s="21"/>
      <c r="AD138" s="21">
        <v>1</v>
      </c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>
        <v>1</v>
      </c>
      <c r="AQ138" s="21"/>
      <c r="AR138" s="21"/>
    </row>
    <row r="139" spans="2:44" ht="37.5">
      <c r="B139" s="21" t="s">
        <v>217</v>
      </c>
      <c r="C139" s="21" t="s">
        <v>149</v>
      </c>
      <c r="D139" s="21"/>
      <c r="E139" s="21">
        <v>1</v>
      </c>
      <c r="F139" s="21">
        <v>1</v>
      </c>
      <c r="G139" s="21"/>
      <c r="H139" s="21"/>
      <c r="I139" s="21">
        <v>1</v>
      </c>
      <c r="J139" s="21"/>
      <c r="K139" s="21"/>
      <c r="L139" s="21"/>
      <c r="M139" s="21"/>
      <c r="N139" s="21"/>
      <c r="O139" s="21"/>
      <c r="P139" s="21"/>
      <c r="Q139" s="21">
        <v>1</v>
      </c>
      <c r="R139" s="21"/>
      <c r="S139" s="21"/>
      <c r="T139" s="21"/>
      <c r="U139" s="21">
        <v>1</v>
      </c>
      <c r="V139" s="21"/>
      <c r="W139" s="21"/>
      <c r="X139" s="21"/>
      <c r="Y139" s="21"/>
      <c r="Z139" s="21"/>
      <c r="AA139" s="21"/>
      <c r="AB139" s="21"/>
      <c r="AC139" s="21"/>
      <c r="AD139" s="21">
        <v>1</v>
      </c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>
        <v>1</v>
      </c>
      <c r="AQ139" s="21"/>
      <c r="AR139" s="21"/>
    </row>
    <row r="140" spans="2:44" ht="37.5">
      <c r="B140" s="21" t="s">
        <v>218</v>
      </c>
      <c r="C140" s="21" t="s">
        <v>206</v>
      </c>
      <c r="D140" s="21"/>
      <c r="E140" s="21">
        <v>1</v>
      </c>
      <c r="F140" s="21">
        <v>1</v>
      </c>
      <c r="G140" s="21"/>
      <c r="H140" s="21"/>
      <c r="I140" s="21">
        <v>1</v>
      </c>
      <c r="J140" s="21"/>
      <c r="K140" s="21"/>
      <c r="L140" s="21"/>
      <c r="M140" s="21"/>
      <c r="N140" s="21"/>
      <c r="O140" s="21"/>
      <c r="P140" s="21"/>
      <c r="Q140" s="21">
        <v>1</v>
      </c>
      <c r="R140" s="21"/>
      <c r="S140" s="21"/>
      <c r="T140" s="21"/>
      <c r="U140" s="21">
        <v>1</v>
      </c>
      <c r="V140" s="21"/>
      <c r="W140" s="21"/>
      <c r="X140" s="21"/>
      <c r="Y140" s="21"/>
      <c r="Z140" s="21"/>
      <c r="AA140" s="21"/>
      <c r="AB140" s="21"/>
      <c r="AC140" s="21"/>
      <c r="AD140" s="21"/>
      <c r="AE140" s="21">
        <v>1</v>
      </c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>
        <v>1</v>
      </c>
      <c r="AQ140" s="21"/>
      <c r="AR140" s="21"/>
    </row>
    <row r="141" spans="2:44" ht="37.5">
      <c r="B141" s="21" t="s">
        <v>219</v>
      </c>
      <c r="C141" s="21" t="s">
        <v>220</v>
      </c>
      <c r="D141" s="21"/>
      <c r="E141" s="21">
        <v>2</v>
      </c>
      <c r="F141" s="21">
        <v>2</v>
      </c>
      <c r="G141" s="21"/>
      <c r="H141" s="21"/>
      <c r="I141" s="21">
        <v>2</v>
      </c>
      <c r="J141" s="21"/>
      <c r="K141" s="21"/>
      <c r="L141" s="21"/>
      <c r="M141" s="21"/>
      <c r="N141" s="21"/>
      <c r="O141" s="21"/>
      <c r="P141" s="21"/>
      <c r="Q141" s="21">
        <v>2</v>
      </c>
      <c r="R141" s="21"/>
      <c r="S141" s="21"/>
      <c r="T141" s="21"/>
      <c r="U141" s="21">
        <v>2</v>
      </c>
      <c r="V141" s="21"/>
      <c r="W141" s="21"/>
      <c r="X141" s="21"/>
      <c r="Y141" s="21"/>
      <c r="Z141" s="21"/>
      <c r="AA141" s="21"/>
      <c r="AB141" s="21"/>
      <c r="AC141" s="21"/>
      <c r="AD141" s="21">
        <v>2</v>
      </c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>
        <v>2</v>
      </c>
      <c r="AQ141" s="21"/>
      <c r="AR141" s="21"/>
    </row>
    <row r="142" spans="2:44" ht="52.5" customHeight="1">
      <c r="B142" s="21" t="s">
        <v>221</v>
      </c>
      <c r="C142" s="21" t="s">
        <v>222</v>
      </c>
      <c r="D142" s="21"/>
      <c r="E142" s="56">
        <v>8</v>
      </c>
      <c r="F142" s="56"/>
      <c r="G142" s="56"/>
      <c r="H142" s="56">
        <v>8</v>
      </c>
      <c r="I142" s="56"/>
      <c r="J142" s="56"/>
      <c r="K142" s="56"/>
      <c r="L142" s="56"/>
      <c r="M142" s="56"/>
      <c r="N142" s="56"/>
      <c r="O142" s="56">
        <v>8</v>
      </c>
      <c r="P142" s="56"/>
      <c r="Q142" s="56">
        <v>8</v>
      </c>
      <c r="R142" s="56"/>
      <c r="S142" s="56"/>
      <c r="T142" s="56"/>
      <c r="U142" s="56">
        <v>8</v>
      </c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>
        <v>8</v>
      </c>
      <c r="AQ142" s="56"/>
      <c r="AR142" s="56"/>
    </row>
    <row r="143" spans="2:44" s="4" customFormat="1" ht="33" customHeight="1">
      <c r="B143" s="57" t="s">
        <v>131</v>
      </c>
      <c r="C143" s="58"/>
      <c r="D143" s="59"/>
      <c r="E143" s="60">
        <f>SUM(E75:E142)</f>
        <v>88</v>
      </c>
      <c r="F143" s="60">
        <f aca="true" t="shared" si="1" ref="F143:AR143">SUM(F75:F142)</f>
        <v>23</v>
      </c>
      <c r="G143" s="60">
        <f t="shared" si="1"/>
        <v>1</v>
      </c>
      <c r="H143" s="60">
        <f t="shared" si="1"/>
        <v>64</v>
      </c>
      <c r="I143" s="60">
        <f t="shared" si="1"/>
        <v>47</v>
      </c>
      <c r="J143" s="60">
        <f t="shared" si="1"/>
        <v>0</v>
      </c>
      <c r="K143" s="60">
        <f t="shared" si="1"/>
        <v>0</v>
      </c>
      <c r="L143" s="60">
        <f t="shared" si="1"/>
        <v>0</v>
      </c>
      <c r="M143" s="60">
        <f t="shared" si="1"/>
        <v>0</v>
      </c>
      <c r="N143" s="60">
        <f t="shared" si="1"/>
        <v>0</v>
      </c>
      <c r="O143" s="60">
        <f t="shared" si="1"/>
        <v>41</v>
      </c>
      <c r="P143" s="60">
        <f t="shared" si="1"/>
        <v>0</v>
      </c>
      <c r="Q143" s="60">
        <f t="shared" si="1"/>
        <v>88</v>
      </c>
      <c r="R143" s="60">
        <f t="shared" si="1"/>
        <v>0</v>
      </c>
      <c r="S143" s="60">
        <f t="shared" si="1"/>
        <v>0</v>
      </c>
      <c r="T143" s="60">
        <f t="shared" si="1"/>
        <v>0</v>
      </c>
      <c r="U143" s="60">
        <f t="shared" si="1"/>
        <v>78</v>
      </c>
      <c r="V143" s="60">
        <f t="shared" si="1"/>
        <v>10</v>
      </c>
      <c r="W143" s="60">
        <f t="shared" si="1"/>
        <v>0</v>
      </c>
      <c r="X143" s="60">
        <f t="shared" si="1"/>
        <v>0</v>
      </c>
      <c r="Y143" s="60">
        <f t="shared" si="1"/>
        <v>0</v>
      </c>
      <c r="Z143" s="60">
        <f t="shared" si="1"/>
        <v>7</v>
      </c>
      <c r="AA143" s="60">
        <f t="shared" si="1"/>
        <v>0</v>
      </c>
      <c r="AB143" s="60">
        <f t="shared" si="1"/>
        <v>0</v>
      </c>
      <c r="AC143" s="60">
        <f t="shared" si="1"/>
        <v>1</v>
      </c>
      <c r="AD143" s="60">
        <f t="shared" si="1"/>
        <v>33</v>
      </c>
      <c r="AE143" s="60">
        <f t="shared" si="1"/>
        <v>36</v>
      </c>
      <c r="AF143" s="60">
        <f t="shared" si="1"/>
        <v>0</v>
      </c>
      <c r="AG143" s="60">
        <f t="shared" si="1"/>
        <v>0</v>
      </c>
      <c r="AH143" s="60">
        <f t="shared" si="1"/>
        <v>0</v>
      </c>
      <c r="AI143" s="60">
        <f t="shared" si="1"/>
        <v>0</v>
      </c>
      <c r="AJ143" s="60">
        <f t="shared" si="1"/>
        <v>0</v>
      </c>
      <c r="AK143" s="60">
        <f t="shared" si="1"/>
        <v>1</v>
      </c>
      <c r="AL143" s="60">
        <f t="shared" si="1"/>
        <v>0</v>
      </c>
      <c r="AM143" s="60">
        <f t="shared" si="1"/>
        <v>2</v>
      </c>
      <c r="AN143" s="60">
        <f t="shared" si="1"/>
        <v>0</v>
      </c>
      <c r="AO143" s="60">
        <f t="shared" si="1"/>
        <v>0</v>
      </c>
      <c r="AP143" s="60">
        <f t="shared" si="1"/>
        <v>88</v>
      </c>
      <c r="AQ143" s="60">
        <f t="shared" si="1"/>
        <v>0</v>
      </c>
      <c r="AR143" s="60">
        <f t="shared" si="1"/>
        <v>0</v>
      </c>
    </row>
    <row r="144" spans="2:44" ht="37.5">
      <c r="B144" s="15" t="s">
        <v>223</v>
      </c>
      <c r="C144" s="15" t="s">
        <v>197</v>
      </c>
      <c r="D144" s="16"/>
      <c r="E144" s="17">
        <v>1</v>
      </c>
      <c r="F144" s="18"/>
      <c r="G144" s="18"/>
      <c r="H144" s="17">
        <v>1</v>
      </c>
      <c r="I144" s="17">
        <v>1</v>
      </c>
      <c r="J144" s="18"/>
      <c r="K144" s="18"/>
      <c r="L144" s="18"/>
      <c r="M144" s="18"/>
      <c r="N144" s="16"/>
      <c r="O144" s="18"/>
      <c r="P144" s="18"/>
      <c r="Q144" s="17">
        <v>1</v>
      </c>
      <c r="R144" s="18"/>
      <c r="S144" s="18"/>
      <c r="T144" s="18"/>
      <c r="U144" s="17">
        <v>1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6"/>
      <c r="AO144" s="16"/>
      <c r="AP144" s="17">
        <v>1</v>
      </c>
      <c r="AQ144" s="16"/>
      <c r="AR144" s="16"/>
    </row>
    <row r="145" spans="2:44" ht="37.5">
      <c r="B145" s="15" t="s">
        <v>224</v>
      </c>
      <c r="C145" s="15" t="s">
        <v>225</v>
      </c>
      <c r="D145" s="16"/>
      <c r="E145" s="17">
        <v>1</v>
      </c>
      <c r="F145" s="18"/>
      <c r="G145" s="18"/>
      <c r="H145" s="17">
        <v>1</v>
      </c>
      <c r="I145" s="18"/>
      <c r="J145" s="18"/>
      <c r="K145" s="18"/>
      <c r="L145" s="18"/>
      <c r="M145" s="18"/>
      <c r="N145" s="16"/>
      <c r="O145" s="17">
        <v>1</v>
      </c>
      <c r="P145" s="18"/>
      <c r="Q145" s="17">
        <v>1</v>
      </c>
      <c r="R145" s="18"/>
      <c r="S145" s="18"/>
      <c r="T145" s="18"/>
      <c r="U145" s="17">
        <v>1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6"/>
      <c r="AO145" s="16"/>
      <c r="AP145" s="17">
        <v>1</v>
      </c>
      <c r="AQ145" s="16"/>
      <c r="AR145" s="16"/>
    </row>
    <row r="146" spans="2:44" ht="37.5">
      <c r="B146" s="15" t="s">
        <v>226</v>
      </c>
      <c r="C146" s="15" t="s">
        <v>106</v>
      </c>
      <c r="D146" s="16"/>
      <c r="E146" s="17">
        <v>2</v>
      </c>
      <c r="F146" s="18"/>
      <c r="G146" s="18"/>
      <c r="H146" s="17">
        <v>2</v>
      </c>
      <c r="I146" s="18"/>
      <c r="J146" s="18"/>
      <c r="K146" s="18"/>
      <c r="L146" s="18"/>
      <c r="M146" s="18"/>
      <c r="N146" s="16"/>
      <c r="O146" s="17">
        <v>2</v>
      </c>
      <c r="P146" s="18"/>
      <c r="Q146" s="17">
        <v>2</v>
      </c>
      <c r="R146" s="18"/>
      <c r="S146" s="18"/>
      <c r="T146" s="18"/>
      <c r="U146" s="18"/>
      <c r="V146" s="17">
        <v>2</v>
      </c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6"/>
      <c r="AO146" s="16"/>
      <c r="AP146" s="17">
        <v>2</v>
      </c>
      <c r="AQ146" s="16"/>
      <c r="AR146" s="16"/>
    </row>
    <row r="147" spans="2:44" ht="56.25">
      <c r="B147" s="15" t="s">
        <v>227</v>
      </c>
      <c r="C147" s="15" t="s">
        <v>228</v>
      </c>
      <c r="D147" s="16"/>
      <c r="E147" s="17">
        <v>1</v>
      </c>
      <c r="F147" s="17">
        <v>1</v>
      </c>
      <c r="G147" s="18"/>
      <c r="H147" s="18"/>
      <c r="I147" s="17">
        <v>1</v>
      </c>
      <c r="J147" s="18"/>
      <c r="K147" s="18"/>
      <c r="L147" s="18"/>
      <c r="M147" s="18"/>
      <c r="N147" s="16"/>
      <c r="O147" s="18"/>
      <c r="P147" s="18"/>
      <c r="Q147" s="17">
        <v>1</v>
      </c>
      <c r="R147" s="18"/>
      <c r="S147" s="18"/>
      <c r="T147" s="18"/>
      <c r="U147" s="17">
        <v>1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6"/>
      <c r="AO147" s="16"/>
      <c r="AP147" s="17">
        <v>1</v>
      </c>
      <c r="AQ147" s="16"/>
      <c r="AR147" s="16"/>
    </row>
    <row r="148" spans="2:44" ht="37.5">
      <c r="B148" s="15" t="s">
        <v>229</v>
      </c>
      <c r="C148" s="15" t="s">
        <v>230</v>
      </c>
      <c r="D148" s="16"/>
      <c r="E148" s="17">
        <v>1</v>
      </c>
      <c r="F148" s="17">
        <v>1</v>
      </c>
      <c r="G148" s="18"/>
      <c r="H148" s="18"/>
      <c r="I148" s="17">
        <v>1</v>
      </c>
      <c r="J148" s="18"/>
      <c r="K148" s="18"/>
      <c r="L148" s="18"/>
      <c r="M148" s="18"/>
      <c r="N148" s="16"/>
      <c r="O148" s="18"/>
      <c r="P148" s="18"/>
      <c r="Q148" s="17">
        <v>1</v>
      </c>
      <c r="R148" s="18"/>
      <c r="S148" s="18"/>
      <c r="T148" s="18"/>
      <c r="U148" s="17">
        <v>1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6"/>
      <c r="AO148" s="16"/>
      <c r="AP148" s="17">
        <v>1</v>
      </c>
      <c r="AQ148" s="16"/>
      <c r="AR148" s="16"/>
    </row>
    <row r="149" spans="2:44" ht="30.75" customHeight="1">
      <c r="B149" s="15" t="s">
        <v>231</v>
      </c>
      <c r="C149" s="15" t="s">
        <v>188</v>
      </c>
      <c r="D149" s="16"/>
      <c r="E149" s="17">
        <v>1</v>
      </c>
      <c r="F149" s="18"/>
      <c r="G149" s="18"/>
      <c r="H149" s="17">
        <v>1</v>
      </c>
      <c r="I149" s="18"/>
      <c r="J149" s="18"/>
      <c r="K149" s="18"/>
      <c r="L149" s="18"/>
      <c r="M149" s="18"/>
      <c r="N149" s="16"/>
      <c r="O149" s="17">
        <v>1</v>
      </c>
      <c r="P149" s="18"/>
      <c r="Q149" s="17">
        <v>1</v>
      </c>
      <c r="R149" s="18"/>
      <c r="S149" s="18"/>
      <c r="T149" s="18"/>
      <c r="U149" s="18"/>
      <c r="V149" s="17">
        <v>1</v>
      </c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6"/>
      <c r="AO149" s="16"/>
      <c r="AP149" s="17">
        <v>1</v>
      </c>
      <c r="AQ149" s="16"/>
      <c r="AR149" s="16"/>
    </row>
    <row r="150" spans="2:44" ht="30.75" customHeight="1">
      <c r="B150" s="15" t="s">
        <v>231</v>
      </c>
      <c r="C150" s="15" t="s">
        <v>68</v>
      </c>
      <c r="D150" s="16"/>
      <c r="E150" s="17">
        <v>1</v>
      </c>
      <c r="F150" s="18"/>
      <c r="G150" s="18"/>
      <c r="H150" s="17">
        <v>1</v>
      </c>
      <c r="I150" s="18"/>
      <c r="J150" s="18"/>
      <c r="K150" s="18"/>
      <c r="L150" s="18"/>
      <c r="M150" s="18"/>
      <c r="N150" s="16"/>
      <c r="O150" s="17">
        <v>1</v>
      </c>
      <c r="P150" s="18"/>
      <c r="Q150" s="17">
        <v>1</v>
      </c>
      <c r="R150" s="18"/>
      <c r="S150" s="18"/>
      <c r="T150" s="18"/>
      <c r="U150" s="18"/>
      <c r="V150" s="17">
        <v>1</v>
      </c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6"/>
      <c r="AO150" s="16"/>
      <c r="AP150" s="17">
        <v>1</v>
      </c>
      <c r="AQ150" s="16"/>
      <c r="AR150" s="16"/>
    </row>
    <row r="151" spans="2:44" ht="30.75" customHeight="1">
      <c r="B151" s="15" t="s">
        <v>231</v>
      </c>
      <c r="C151" s="15" t="s">
        <v>232</v>
      </c>
      <c r="D151" s="16"/>
      <c r="E151" s="17">
        <v>1</v>
      </c>
      <c r="F151" s="18"/>
      <c r="G151" s="18"/>
      <c r="H151" s="17">
        <v>1</v>
      </c>
      <c r="I151" s="18"/>
      <c r="J151" s="18"/>
      <c r="K151" s="18"/>
      <c r="L151" s="18"/>
      <c r="M151" s="18"/>
      <c r="N151" s="16"/>
      <c r="O151" s="17">
        <v>1</v>
      </c>
      <c r="P151" s="18"/>
      <c r="Q151" s="17">
        <v>1</v>
      </c>
      <c r="R151" s="18"/>
      <c r="S151" s="18"/>
      <c r="T151" s="18"/>
      <c r="U151" s="18"/>
      <c r="V151" s="17">
        <v>1</v>
      </c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6"/>
      <c r="AO151" s="16"/>
      <c r="AP151" s="17">
        <v>1</v>
      </c>
      <c r="AQ151" s="16"/>
      <c r="AR151" s="16"/>
    </row>
    <row r="152" spans="2:44" ht="30.75" customHeight="1">
      <c r="B152" s="15" t="s">
        <v>231</v>
      </c>
      <c r="C152" s="15" t="s">
        <v>184</v>
      </c>
      <c r="D152" s="16"/>
      <c r="E152" s="17">
        <v>1</v>
      </c>
      <c r="F152" s="18"/>
      <c r="G152" s="17">
        <v>1</v>
      </c>
      <c r="H152" s="18"/>
      <c r="I152" s="18"/>
      <c r="J152" s="18"/>
      <c r="K152" s="18"/>
      <c r="L152" s="18"/>
      <c r="M152" s="18"/>
      <c r="N152" s="16"/>
      <c r="O152" s="17">
        <v>1</v>
      </c>
      <c r="P152" s="18"/>
      <c r="Q152" s="17">
        <v>1</v>
      </c>
      <c r="R152" s="18"/>
      <c r="S152" s="18"/>
      <c r="T152" s="18"/>
      <c r="U152" s="18"/>
      <c r="V152" s="17">
        <v>1</v>
      </c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6"/>
      <c r="AO152" s="16"/>
      <c r="AP152" s="17">
        <v>1</v>
      </c>
      <c r="AQ152" s="16"/>
      <c r="AR152" s="16"/>
    </row>
    <row r="153" spans="2:44" ht="30.75" customHeight="1">
      <c r="B153" s="15" t="s">
        <v>231</v>
      </c>
      <c r="C153" s="15" t="s">
        <v>233</v>
      </c>
      <c r="D153" s="16"/>
      <c r="E153" s="17">
        <v>1</v>
      </c>
      <c r="F153" s="18"/>
      <c r="G153" s="18"/>
      <c r="H153" s="17">
        <v>1</v>
      </c>
      <c r="I153" s="18"/>
      <c r="J153" s="18"/>
      <c r="K153" s="18"/>
      <c r="L153" s="18"/>
      <c r="M153" s="18"/>
      <c r="N153" s="16"/>
      <c r="O153" s="17">
        <v>1</v>
      </c>
      <c r="P153" s="18"/>
      <c r="Q153" s="17">
        <v>1</v>
      </c>
      <c r="R153" s="18"/>
      <c r="S153" s="18"/>
      <c r="T153" s="18"/>
      <c r="U153" s="18"/>
      <c r="V153" s="17">
        <v>1</v>
      </c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6"/>
      <c r="AO153" s="16"/>
      <c r="AP153" s="17">
        <v>1</v>
      </c>
      <c r="AQ153" s="16"/>
      <c r="AR153" s="16"/>
    </row>
    <row r="154" spans="2:44" ht="30.75" customHeight="1">
      <c r="B154" s="15" t="s">
        <v>231</v>
      </c>
      <c r="C154" s="15" t="s">
        <v>234</v>
      </c>
      <c r="D154" s="16"/>
      <c r="E154" s="17">
        <v>1</v>
      </c>
      <c r="F154" s="18"/>
      <c r="G154" s="18"/>
      <c r="H154" s="17">
        <v>1</v>
      </c>
      <c r="I154" s="18"/>
      <c r="J154" s="18"/>
      <c r="K154" s="18"/>
      <c r="L154" s="18"/>
      <c r="M154" s="18"/>
      <c r="N154" s="16"/>
      <c r="O154" s="17">
        <v>1</v>
      </c>
      <c r="P154" s="18"/>
      <c r="Q154" s="17">
        <v>1</v>
      </c>
      <c r="R154" s="18"/>
      <c r="S154" s="18"/>
      <c r="T154" s="18"/>
      <c r="U154" s="18"/>
      <c r="V154" s="17">
        <v>1</v>
      </c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6"/>
      <c r="AO154" s="16"/>
      <c r="AP154" s="17">
        <v>1</v>
      </c>
      <c r="AQ154" s="16"/>
      <c r="AR154" s="16"/>
    </row>
    <row r="155" spans="2:44" ht="56.25">
      <c r="B155" s="15" t="s">
        <v>235</v>
      </c>
      <c r="C155" s="15" t="s">
        <v>113</v>
      </c>
      <c r="D155" s="16"/>
      <c r="E155" s="17">
        <v>1</v>
      </c>
      <c r="F155" s="18"/>
      <c r="G155" s="18"/>
      <c r="H155" s="17">
        <v>1</v>
      </c>
      <c r="I155" s="18"/>
      <c r="J155" s="18"/>
      <c r="K155" s="18"/>
      <c r="L155" s="18"/>
      <c r="M155" s="18"/>
      <c r="N155" s="16"/>
      <c r="O155" s="17">
        <v>1</v>
      </c>
      <c r="P155" s="18"/>
      <c r="Q155" s="17">
        <v>1</v>
      </c>
      <c r="R155" s="18"/>
      <c r="S155" s="18"/>
      <c r="T155" s="18"/>
      <c r="U155" s="17">
        <v>1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6"/>
      <c r="AO155" s="16"/>
      <c r="AP155" s="17">
        <v>1</v>
      </c>
      <c r="AQ155" s="16"/>
      <c r="AR155" s="16"/>
    </row>
    <row r="156" spans="2:44" ht="56.25">
      <c r="B156" s="15" t="s">
        <v>235</v>
      </c>
      <c r="C156" s="15" t="s">
        <v>236</v>
      </c>
      <c r="D156" s="16"/>
      <c r="E156" s="17">
        <v>1</v>
      </c>
      <c r="F156" s="18"/>
      <c r="G156" s="18"/>
      <c r="H156" s="17">
        <v>1</v>
      </c>
      <c r="I156" s="18"/>
      <c r="J156" s="18"/>
      <c r="K156" s="18"/>
      <c r="L156" s="18"/>
      <c r="M156" s="18"/>
      <c r="N156" s="16"/>
      <c r="O156" s="17">
        <v>1</v>
      </c>
      <c r="P156" s="18"/>
      <c r="Q156" s="17">
        <v>1</v>
      </c>
      <c r="R156" s="18"/>
      <c r="S156" s="18"/>
      <c r="T156" s="18"/>
      <c r="U156" s="17">
        <v>1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6"/>
      <c r="AO156" s="16"/>
      <c r="AP156" s="17">
        <v>1</v>
      </c>
      <c r="AQ156" s="16"/>
      <c r="AR156" s="16"/>
    </row>
    <row r="157" spans="2:44" ht="37.5">
      <c r="B157" s="15" t="s">
        <v>237</v>
      </c>
      <c r="C157" s="15" t="s">
        <v>238</v>
      </c>
      <c r="D157" s="16"/>
      <c r="E157" s="17">
        <v>1</v>
      </c>
      <c r="F157" s="18"/>
      <c r="G157" s="18"/>
      <c r="H157" s="17">
        <v>1</v>
      </c>
      <c r="I157" s="18"/>
      <c r="J157" s="18"/>
      <c r="K157" s="18"/>
      <c r="L157" s="18"/>
      <c r="M157" s="18"/>
      <c r="N157" s="16"/>
      <c r="O157" s="17">
        <v>1</v>
      </c>
      <c r="P157" s="18"/>
      <c r="Q157" s="17">
        <v>1</v>
      </c>
      <c r="R157" s="18"/>
      <c r="S157" s="18"/>
      <c r="T157" s="18"/>
      <c r="U157" s="17">
        <v>1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6"/>
      <c r="AO157" s="16"/>
      <c r="AP157" s="17">
        <v>1</v>
      </c>
      <c r="AQ157" s="16"/>
      <c r="AR157" s="16"/>
    </row>
    <row r="158" spans="2:44" ht="37.5">
      <c r="B158" s="15" t="s">
        <v>239</v>
      </c>
      <c r="C158" s="15" t="s">
        <v>240</v>
      </c>
      <c r="D158" s="16"/>
      <c r="E158" s="17">
        <v>1</v>
      </c>
      <c r="F158" s="18"/>
      <c r="G158" s="18"/>
      <c r="H158" s="17">
        <v>1</v>
      </c>
      <c r="I158" s="18"/>
      <c r="J158" s="18"/>
      <c r="K158" s="18"/>
      <c r="L158" s="18"/>
      <c r="M158" s="18"/>
      <c r="N158" s="16"/>
      <c r="O158" s="17">
        <v>1</v>
      </c>
      <c r="P158" s="18"/>
      <c r="Q158" s="17">
        <v>1</v>
      </c>
      <c r="R158" s="18"/>
      <c r="S158" s="18"/>
      <c r="T158" s="18"/>
      <c r="U158" s="17">
        <v>1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6"/>
      <c r="AO158" s="16"/>
      <c r="AP158" s="17">
        <v>1</v>
      </c>
      <c r="AQ158" s="16"/>
      <c r="AR158" s="16"/>
    </row>
    <row r="159" spans="2:44" ht="37.5">
      <c r="B159" s="15" t="s">
        <v>241</v>
      </c>
      <c r="C159" s="15" t="s">
        <v>133</v>
      </c>
      <c r="D159" s="16"/>
      <c r="E159" s="17">
        <v>2</v>
      </c>
      <c r="F159" s="18"/>
      <c r="G159" s="18"/>
      <c r="H159" s="17">
        <v>2</v>
      </c>
      <c r="I159" s="17">
        <v>2</v>
      </c>
      <c r="J159" s="18"/>
      <c r="K159" s="18"/>
      <c r="L159" s="18"/>
      <c r="M159" s="18"/>
      <c r="N159" s="16"/>
      <c r="O159" s="18"/>
      <c r="P159" s="18"/>
      <c r="Q159" s="17">
        <v>2</v>
      </c>
      <c r="R159" s="18"/>
      <c r="S159" s="18"/>
      <c r="T159" s="18"/>
      <c r="U159" s="17">
        <v>2</v>
      </c>
      <c r="V159" s="18"/>
      <c r="W159" s="18"/>
      <c r="X159" s="18"/>
      <c r="Y159" s="18"/>
      <c r="Z159" s="18"/>
      <c r="AA159" s="18"/>
      <c r="AB159" s="18"/>
      <c r="AC159" s="18"/>
      <c r="AD159" s="17">
        <v>2</v>
      </c>
      <c r="AE159" s="18"/>
      <c r="AF159" s="18"/>
      <c r="AG159" s="18"/>
      <c r="AH159" s="18"/>
      <c r="AI159" s="18"/>
      <c r="AJ159" s="18"/>
      <c r="AK159" s="18"/>
      <c r="AL159" s="18"/>
      <c r="AM159" s="18"/>
      <c r="AN159" s="16"/>
      <c r="AO159" s="16"/>
      <c r="AP159" s="17">
        <v>2</v>
      </c>
      <c r="AQ159" s="16"/>
      <c r="AR159" s="16"/>
    </row>
    <row r="160" spans="2:44" ht="37.5">
      <c r="B160" s="15" t="s">
        <v>242</v>
      </c>
      <c r="C160" s="15" t="s">
        <v>61</v>
      </c>
      <c r="D160" s="16"/>
      <c r="E160" s="17">
        <v>2</v>
      </c>
      <c r="F160" s="18"/>
      <c r="G160" s="18"/>
      <c r="H160" s="17">
        <v>2</v>
      </c>
      <c r="I160" s="18"/>
      <c r="J160" s="18"/>
      <c r="K160" s="18"/>
      <c r="L160" s="18"/>
      <c r="M160" s="18"/>
      <c r="N160" s="16"/>
      <c r="O160" s="17">
        <v>2</v>
      </c>
      <c r="P160" s="18"/>
      <c r="Q160" s="17">
        <v>2</v>
      </c>
      <c r="R160" s="18"/>
      <c r="S160" s="18"/>
      <c r="T160" s="18"/>
      <c r="U160" s="17">
        <v>2</v>
      </c>
      <c r="V160" s="18"/>
      <c r="W160" s="18"/>
      <c r="X160" s="18"/>
      <c r="Y160" s="18"/>
      <c r="Z160" s="18"/>
      <c r="AA160" s="18"/>
      <c r="AB160" s="18"/>
      <c r="AC160" s="18"/>
      <c r="AD160" s="18">
        <v>2</v>
      </c>
      <c r="AE160" s="18"/>
      <c r="AF160" s="18"/>
      <c r="AG160" s="18"/>
      <c r="AH160" s="18"/>
      <c r="AI160" s="18"/>
      <c r="AJ160" s="18"/>
      <c r="AK160" s="18"/>
      <c r="AL160" s="18"/>
      <c r="AM160" s="18"/>
      <c r="AN160" s="16"/>
      <c r="AO160" s="16"/>
      <c r="AP160" s="17">
        <v>2</v>
      </c>
      <c r="AQ160" s="16"/>
      <c r="AR160" s="16"/>
    </row>
    <row r="161" spans="2:44" ht="37.5">
      <c r="B161" s="15" t="s">
        <v>243</v>
      </c>
      <c r="C161" s="15" t="s">
        <v>244</v>
      </c>
      <c r="D161" s="16"/>
      <c r="E161" s="17">
        <v>1</v>
      </c>
      <c r="F161" s="18"/>
      <c r="G161" s="18"/>
      <c r="H161" s="17">
        <v>1</v>
      </c>
      <c r="I161" s="18"/>
      <c r="J161" s="18"/>
      <c r="K161" s="18"/>
      <c r="L161" s="18"/>
      <c r="M161" s="18"/>
      <c r="N161" s="16"/>
      <c r="O161" s="17">
        <v>1</v>
      </c>
      <c r="P161" s="18"/>
      <c r="Q161" s="17">
        <v>1</v>
      </c>
      <c r="R161" s="18"/>
      <c r="S161" s="18"/>
      <c r="T161" s="18"/>
      <c r="U161" s="17">
        <v>1</v>
      </c>
      <c r="V161" s="18"/>
      <c r="W161" s="18"/>
      <c r="X161" s="18"/>
      <c r="Y161" s="18"/>
      <c r="Z161" s="18"/>
      <c r="AA161" s="18"/>
      <c r="AB161" s="18"/>
      <c r="AC161" s="18"/>
      <c r="AD161" s="17">
        <v>1</v>
      </c>
      <c r="AE161" s="18"/>
      <c r="AF161" s="18"/>
      <c r="AG161" s="18"/>
      <c r="AH161" s="18"/>
      <c r="AI161" s="18"/>
      <c r="AJ161" s="18"/>
      <c r="AK161" s="18"/>
      <c r="AL161" s="18"/>
      <c r="AM161" s="18"/>
      <c r="AN161" s="16"/>
      <c r="AO161" s="16"/>
      <c r="AP161" s="17">
        <v>1</v>
      </c>
      <c r="AQ161" s="16"/>
      <c r="AR161" s="16"/>
    </row>
    <row r="162" spans="2:44" ht="37.5">
      <c r="B162" s="15" t="s">
        <v>245</v>
      </c>
      <c r="C162" s="15" t="s">
        <v>244</v>
      </c>
      <c r="D162" s="16"/>
      <c r="E162" s="17">
        <v>1</v>
      </c>
      <c r="F162" s="18"/>
      <c r="G162" s="18"/>
      <c r="H162" s="17">
        <v>1</v>
      </c>
      <c r="I162" s="18"/>
      <c r="J162" s="18"/>
      <c r="K162" s="18"/>
      <c r="L162" s="18"/>
      <c r="M162" s="18"/>
      <c r="N162" s="16"/>
      <c r="O162" s="17">
        <v>1</v>
      </c>
      <c r="P162" s="18"/>
      <c r="Q162" s="17">
        <v>1</v>
      </c>
      <c r="R162" s="18"/>
      <c r="S162" s="18"/>
      <c r="T162" s="18"/>
      <c r="U162" s="17">
        <v>1</v>
      </c>
      <c r="V162" s="18"/>
      <c r="W162" s="18"/>
      <c r="X162" s="18"/>
      <c r="Y162" s="18"/>
      <c r="Z162" s="18"/>
      <c r="AA162" s="18"/>
      <c r="AB162" s="18"/>
      <c r="AC162" s="18"/>
      <c r="AD162" s="17">
        <v>1</v>
      </c>
      <c r="AE162" s="18"/>
      <c r="AF162" s="18"/>
      <c r="AG162" s="18"/>
      <c r="AH162" s="18"/>
      <c r="AI162" s="18"/>
      <c r="AJ162" s="18"/>
      <c r="AK162" s="18"/>
      <c r="AL162" s="18"/>
      <c r="AM162" s="18"/>
      <c r="AN162" s="16"/>
      <c r="AO162" s="16"/>
      <c r="AP162" s="17">
        <v>1</v>
      </c>
      <c r="AQ162" s="16"/>
      <c r="AR162" s="16"/>
    </row>
    <row r="163" spans="2:44" ht="37.5">
      <c r="B163" s="21" t="s">
        <v>246</v>
      </c>
      <c r="C163" s="15" t="s">
        <v>247</v>
      </c>
      <c r="D163" s="16"/>
      <c r="E163" s="17">
        <v>1</v>
      </c>
      <c r="F163" s="18"/>
      <c r="G163" s="18"/>
      <c r="H163" s="17">
        <v>1</v>
      </c>
      <c r="I163" s="18"/>
      <c r="J163" s="18"/>
      <c r="K163" s="18"/>
      <c r="L163" s="18"/>
      <c r="M163" s="18"/>
      <c r="N163" s="16"/>
      <c r="O163" s="17">
        <v>1</v>
      </c>
      <c r="P163" s="18"/>
      <c r="Q163" s="17">
        <v>1</v>
      </c>
      <c r="R163" s="18"/>
      <c r="S163" s="18"/>
      <c r="T163" s="18"/>
      <c r="U163" s="17">
        <v>1</v>
      </c>
      <c r="V163" s="26"/>
      <c r="W163" s="18"/>
      <c r="X163" s="18"/>
      <c r="Y163" s="18"/>
      <c r="Z163" s="18"/>
      <c r="AA163" s="18"/>
      <c r="AB163" s="18"/>
      <c r="AC163" s="18"/>
      <c r="AD163" s="17">
        <v>1</v>
      </c>
      <c r="AE163" s="18"/>
      <c r="AF163" s="18"/>
      <c r="AG163" s="18"/>
      <c r="AH163" s="18"/>
      <c r="AI163" s="18"/>
      <c r="AJ163" s="18"/>
      <c r="AK163" s="18"/>
      <c r="AL163" s="18"/>
      <c r="AM163" s="18"/>
      <c r="AN163" s="16"/>
      <c r="AO163" s="16"/>
      <c r="AP163" s="17">
        <v>1</v>
      </c>
      <c r="AQ163" s="16"/>
      <c r="AR163" s="16"/>
    </row>
    <row r="164" spans="2:44" ht="37.5">
      <c r="B164" s="21" t="s">
        <v>248</v>
      </c>
      <c r="C164" s="15" t="s">
        <v>249</v>
      </c>
      <c r="D164" s="16"/>
      <c r="E164" s="17">
        <v>2</v>
      </c>
      <c r="F164" s="18"/>
      <c r="G164" s="18"/>
      <c r="H164" s="17">
        <v>2</v>
      </c>
      <c r="I164" s="18"/>
      <c r="J164" s="18"/>
      <c r="K164" s="18"/>
      <c r="L164" s="18"/>
      <c r="M164" s="18"/>
      <c r="N164" s="16"/>
      <c r="O164" s="17">
        <v>2</v>
      </c>
      <c r="P164" s="18"/>
      <c r="Q164" s="17">
        <v>2</v>
      </c>
      <c r="R164" s="18"/>
      <c r="S164" s="18"/>
      <c r="T164" s="18"/>
      <c r="U164" s="17">
        <v>2</v>
      </c>
      <c r="V164" s="26"/>
      <c r="W164" s="18"/>
      <c r="X164" s="18"/>
      <c r="Y164" s="18"/>
      <c r="Z164" s="18"/>
      <c r="AA164" s="18"/>
      <c r="AB164" s="18"/>
      <c r="AC164" s="18"/>
      <c r="AD164" s="17">
        <v>2</v>
      </c>
      <c r="AE164" s="18"/>
      <c r="AF164" s="18"/>
      <c r="AG164" s="18"/>
      <c r="AH164" s="18"/>
      <c r="AI164" s="18"/>
      <c r="AJ164" s="18"/>
      <c r="AK164" s="18"/>
      <c r="AL164" s="18"/>
      <c r="AM164" s="18"/>
      <c r="AN164" s="16"/>
      <c r="AO164" s="16"/>
      <c r="AP164" s="17">
        <v>2</v>
      </c>
      <c r="AQ164" s="16"/>
      <c r="AR164" s="16"/>
    </row>
    <row r="165" spans="2:44" ht="37.5">
      <c r="B165" s="21" t="s">
        <v>250</v>
      </c>
      <c r="C165" s="15" t="s">
        <v>251</v>
      </c>
      <c r="D165" s="16"/>
      <c r="E165" s="17">
        <v>1</v>
      </c>
      <c r="F165" s="17">
        <v>1</v>
      </c>
      <c r="G165" s="18"/>
      <c r="H165" s="18"/>
      <c r="I165" s="17">
        <v>1</v>
      </c>
      <c r="J165" s="18"/>
      <c r="K165" s="18"/>
      <c r="L165" s="18"/>
      <c r="M165" s="18"/>
      <c r="N165" s="16"/>
      <c r="O165" s="18"/>
      <c r="P165" s="18"/>
      <c r="Q165" s="17">
        <v>1</v>
      </c>
      <c r="R165" s="18"/>
      <c r="S165" s="18"/>
      <c r="T165" s="18"/>
      <c r="U165" s="17">
        <v>1</v>
      </c>
      <c r="V165" s="26"/>
      <c r="W165" s="18"/>
      <c r="X165" s="18"/>
      <c r="Y165" s="18"/>
      <c r="Z165" s="18"/>
      <c r="AA165" s="18"/>
      <c r="AB165" s="18"/>
      <c r="AC165" s="18"/>
      <c r="AD165" s="17">
        <v>1</v>
      </c>
      <c r="AE165" s="18"/>
      <c r="AF165" s="18"/>
      <c r="AG165" s="18"/>
      <c r="AH165" s="18"/>
      <c r="AI165" s="18"/>
      <c r="AJ165" s="18"/>
      <c r="AK165" s="18"/>
      <c r="AL165" s="18"/>
      <c r="AM165" s="18"/>
      <c r="AN165" s="16"/>
      <c r="AO165" s="16"/>
      <c r="AP165" s="17">
        <v>1</v>
      </c>
      <c r="AQ165" s="16"/>
      <c r="AR165" s="16"/>
    </row>
    <row r="166" spans="2:44" ht="56.25">
      <c r="B166" s="21" t="s">
        <v>252</v>
      </c>
      <c r="C166" s="21" t="s">
        <v>80</v>
      </c>
      <c r="D166" s="61"/>
      <c r="E166" s="62">
        <v>1</v>
      </c>
      <c r="F166" s="63"/>
      <c r="G166" s="63"/>
      <c r="H166" s="62">
        <v>1</v>
      </c>
      <c r="I166" s="63"/>
      <c r="J166" s="63"/>
      <c r="K166" s="63"/>
      <c r="L166" s="63"/>
      <c r="M166" s="63"/>
      <c r="N166" s="61"/>
      <c r="O166" s="62">
        <v>1</v>
      </c>
      <c r="P166" s="63"/>
      <c r="Q166" s="62">
        <v>1</v>
      </c>
      <c r="R166" s="63"/>
      <c r="S166" s="63"/>
      <c r="T166" s="63"/>
      <c r="U166" s="62">
        <v>1</v>
      </c>
      <c r="V166" s="64"/>
      <c r="W166" s="63"/>
      <c r="X166" s="63"/>
      <c r="Y166" s="63"/>
      <c r="Z166" s="63"/>
      <c r="AA166" s="63"/>
      <c r="AB166" s="63"/>
      <c r="AC166" s="63"/>
      <c r="AD166" s="62">
        <v>1</v>
      </c>
      <c r="AE166" s="63"/>
      <c r="AF166" s="63"/>
      <c r="AG166" s="63"/>
      <c r="AH166" s="63"/>
      <c r="AI166" s="63"/>
      <c r="AJ166" s="63"/>
      <c r="AK166" s="63"/>
      <c r="AL166" s="63"/>
      <c r="AM166" s="63"/>
      <c r="AN166" s="61"/>
      <c r="AO166" s="61"/>
      <c r="AP166" s="62">
        <v>1</v>
      </c>
      <c r="AQ166" s="61"/>
      <c r="AR166" s="65"/>
    </row>
    <row r="167" spans="2:44" ht="37.5">
      <c r="B167" s="21" t="s">
        <v>253</v>
      </c>
      <c r="C167" s="15" t="s">
        <v>175</v>
      </c>
      <c r="D167" s="16"/>
      <c r="E167" s="17">
        <v>1</v>
      </c>
      <c r="F167" s="18"/>
      <c r="G167" s="18"/>
      <c r="H167" s="17">
        <v>1</v>
      </c>
      <c r="I167" s="18"/>
      <c r="J167" s="18"/>
      <c r="K167" s="18"/>
      <c r="L167" s="18"/>
      <c r="M167" s="18"/>
      <c r="N167" s="16"/>
      <c r="O167" s="17">
        <v>1</v>
      </c>
      <c r="P167" s="18"/>
      <c r="Q167" s="17">
        <v>1</v>
      </c>
      <c r="R167" s="18"/>
      <c r="S167" s="18"/>
      <c r="T167" s="18"/>
      <c r="U167" s="17">
        <v>1</v>
      </c>
      <c r="V167" s="26"/>
      <c r="W167" s="18"/>
      <c r="X167" s="18"/>
      <c r="Y167" s="18"/>
      <c r="Z167" s="18"/>
      <c r="AA167" s="18"/>
      <c r="AB167" s="18"/>
      <c r="AC167" s="18"/>
      <c r="AD167" s="17">
        <v>1</v>
      </c>
      <c r="AE167" s="18"/>
      <c r="AF167" s="18"/>
      <c r="AG167" s="18"/>
      <c r="AH167" s="18"/>
      <c r="AI167" s="18"/>
      <c r="AJ167" s="18"/>
      <c r="AK167" s="18"/>
      <c r="AL167" s="18"/>
      <c r="AM167" s="18"/>
      <c r="AN167" s="16"/>
      <c r="AO167" s="16"/>
      <c r="AP167" s="17">
        <v>1</v>
      </c>
      <c r="AQ167" s="16"/>
      <c r="AR167" s="16"/>
    </row>
    <row r="168" spans="2:44" ht="56.25">
      <c r="B168" s="21" t="s">
        <v>254</v>
      </c>
      <c r="C168" s="15" t="s">
        <v>249</v>
      </c>
      <c r="D168" s="16"/>
      <c r="E168" s="17">
        <v>2</v>
      </c>
      <c r="F168" s="18"/>
      <c r="G168" s="18"/>
      <c r="H168" s="17">
        <v>2</v>
      </c>
      <c r="I168" s="18"/>
      <c r="J168" s="18"/>
      <c r="K168" s="18"/>
      <c r="L168" s="18"/>
      <c r="M168" s="18"/>
      <c r="N168" s="16"/>
      <c r="O168" s="17">
        <v>2</v>
      </c>
      <c r="P168" s="18"/>
      <c r="Q168" s="18"/>
      <c r="R168" s="17">
        <v>2</v>
      </c>
      <c r="S168" s="18"/>
      <c r="T168" s="18"/>
      <c r="U168" s="17">
        <v>2</v>
      </c>
      <c r="V168" s="26"/>
      <c r="W168" s="18"/>
      <c r="X168" s="18"/>
      <c r="Y168" s="18"/>
      <c r="Z168" s="18"/>
      <c r="AA168" s="18"/>
      <c r="AB168" s="18"/>
      <c r="AC168" s="18"/>
      <c r="AD168" s="17">
        <v>2</v>
      </c>
      <c r="AE168" s="18"/>
      <c r="AF168" s="18"/>
      <c r="AG168" s="18"/>
      <c r="AH168" s="18"/>
      <c r="AI168" s="18"/>
      <c r="AJ168" s="18"/>
      <c r="AK168" s="18"/>
      <c r="AL168" s="18"/>
      <c r="AM168" s="18"/>
      <c r="AN168" s="16"/>
      <c r="AO168" s="16"/>
      <c r="AP168" s="17">
        <v>2</v>
      </c>
      <c r="AQ168" s="16"/>
      <c r="AR168" s="16"/>
    </row>
    <row r="169" spans="2:44" ht="56.25">
      <c r="B169" s="21" t="s">
        <v>255</v>
      </c>
      <c r="C169" s="15" t="s">
        <v>249</v>
      </c>
      <c r="D169" s="16"/>
      <c r="E169" s="17">
        <v>1</v>
      </c>
      <c r="F169" s="18"/>
      <c r="G169" s="18"/>
      <c r="H169" s="17">
        <v>1</v>
      </c>
      <c r="I169" s="18"/>
      <c r="J169" s="18"/>
      <c r="K169" s="18"/>
      <c r="L169" s="18"/>
      <c r="M169" s="18"/>
      <c r="N169" s="16"/>
      <c r="O169" s="17">
        <v>1</v>
      </c>
      <c r="P169" s="18"/>
      <c r="Q169" s="17">
        <v>1</v>
      </c>
      <c r="R169" s="18"/>
      <c r="S169" s="18"/>
      <c r="T169" s="18"/>
      <c r="U169" s="17">
        <v>1</v>
      </c>
      <c r="V169" s="26"/>
      <c r="W169" s="18"/>
      <c r="X169" s="18"/>
      <c r="Y169" s="18"/>
      <c r="Z169" s="18"/>
      <c r="AA169" s="18"/>
      <c r="AB169" s="18"/>
      <c r="AC169" s="18"/>
      <c r="AD169" s="17">
        <v>1</v>
      </c>
      <c r="AE169" s="18"/>
      <c r="AF169" s="18"/>
      <c r="AG169" s="18"/>
      <c r="AH169" s="18"/>
      <c r="AI169" s="18"/>
      <c r="AJ169" s="18"/>
      <c r="AK169" s="18"/>
      <c r="AL169" s="18"/>
      <c r="AM169" s="18"/>
      <c r="AN169" s="16"/>
      <c r="AO169" s="16"/>
      <c r="AP169" s="17">
        <v>1</v>
      </c>
      <c r="AQ169" s="16"/>
      <c r="AR169" s="16"/>
    </row>
    <row r="170" spans="2:44" ht="56.25">
      <c r="B170" s="21" t="s">
        <v>256</v>
      </c>
      <c r="C170" s="15" t="s">
        <v>257</v>
      </c>
      <c r="D170" s="16"/>
      <c r="E170" s="17">
        <v>1</v>
      </c>
      <c r="F170" s="18"/>
      <c r="G170" s="18"/>
      <c r="H170" s="17">
        <v>1</v>
      </c>
      <c r="I170" s="18"/>
      <c r="J170" s="18"/>
      <c r="K170" s="18"/>
      <c r="L170" s="18"/>
      <c r="M170" s="18"/>
      <c r="N170" s="16"/>
      <c r="O170" s="17">
        <v>1</v>
      </c>
      <c r="P170" s="18"/>
      <c r="Q170" s="17">
        <v>1</v>
      </c>
      <c r="R170" s="18"/>
      <c r="S170" s="18"/>
      <c r="T170" s="18"/>
      <c r="U170" s="17">
        <v>1</v>
      </c>
      <c r="V170" s="26"/>
      <c r="W170" s="18"/>
      <c r="X170" s="18"/>
      <c r="Y170" s="18"/>
      <c r="Z170" s="18"/>
      <c r="AA170" s="18"/>
      <c r="AB170" s="18"/>
      <c r="AC170" s="18"/>
      <c r="AD170" s="17">
        <v>1</v>
      </c>
      <c r="AE170" s="18"/>
      <c r="AF170" s="18"/>
      <c r="AG170" s="18"/>
      <c r="AH170" s="18"/>
      <c r="AI170" s="18"/>
      <c r="AJ170" s="18"/>
      <c r="AK170" s="18"/>
      <c r="AL170" s="18"/>
      <c r="AM170" s="18"/>
      <c r="AN170" s="16"/>
      <c r="AO170" s="16"/>
      <c r="AP170" s="17">
        <v>1</v>
      </c>
      <c r="AQ170" s="16"/>
      <c r="AR170" s="16"/>
    </row>
    <row r="171" spans="2:44" ht="56.25">
      <c r="B171" s="21" t="s">
        <v>258</v>
      </c>
      <c r="C171" s="15" t="s">
        <v>249</v>
      </c>
      <c r="D171" s="16"/>
      <c r="E171" s="17">
        <v>1</v>
      </c>
      <c r="F171" s="18"/>
      <c r="G171" s="18"/>
      <c r="H171" s="17">
        <v>1</v>
      </c>
      <c r="I171" s="18"/>
      <c r="J171" s="18"/>
      <c r="K171" s="18"/>
      <c r="L171" s="18"/>
      <c r="M171" s="18"/>
      <c r="N171" s="16"/>
      <c r="O171" s="17">
        <v>1</v>
      </c>
      <c r="P171" s="18"/>
      <c r="Q171" s="17">
        <v>1</v>
      </c>
      <c r="R171" s="18"/>
      <c r="S171" s="18"/>
      <c r="T171" s="18"/>
      <c r="U171" s="17">
        <v>1</v>
      </c>
      <c r="V171" s="26"/>
      <c r="W171" s="18"/>
      <c r="X171" s="18"/>
      <c r="Y171" s="18"/>
      <c r="Z171" s="18"/>
      <c r="AA171" s="18"/>
      <c r="AB171" s="18"/>
      <c r="AC171" s="18"/>
      <c r="AD171" s="17">
        <v>1</v>
      </c>
      <c r="AE171" s="18"/>
      <c r="AF171" s="18"/>
      <c r="AG171" s="18"/>
      <c r="AH171" s="18"/>
      <c r="AI171" s="18"/>
      <c r="AJ171" s="18"/>
      <c r="AK171" s="18"/>
      <c r="AL171" s="18"/>
      <c r="AM171" s="18"/>
      <c r="AN171" s="16"/>
      <c r="AO171" s="16"/>
      <c r="AP171" s="17">
        <v>1</v>
      </c>
      <c r="AQ171" s="16"/>
      <c r="AR171" s="16"/>
    </row>
    <row r="172" spans="2:44" ht="56.25">
      <c r="B172" s="21" t="s">
        <v>259</v>
      </c>
      <c r="C172" s="15" t="s">
        <v>249</v>
      </c>
      <c r="D172" s="16"/>
      <c r="E172" s="17">
        <v>1</v>
      </c>
      <c r="F172" s="18"/>
      <c r="G172" s="18"/>
      <c r="H172" s="17">
        <v>1</v>
      </c>
      <c r="I172" s="18"/>
      <c r="J172" s="18"/>
      <c r="K172" s="18"/>
      <c r="L172" s="18"/>
      <c r="M172" s="18"/>
      <c r="N172" s="16"/>
      <c r="O172" s="17">
        <v>1</v>
      </c>
      <c r="P172" s="18"/>
      <c r="Q172" s="17">
        <v>1</v>
      </c>
      <c r="R172" s="18"/>
      <c r="S172" s="18"/>
      <c r="T172" s="18"/>
      <c r="U172" s="17">
        <v>1</v>
      </c>
      <c r="V172" s="26"/>
      <c r="W172" s="18"/>
      <c r="X172" s="18"/>
      <c r="Y172" s="18"/>
      <c r="Z172" s="18"/>
      <c r="AA172" s="18"/>
      <c r="AB172" s="18"/>
      <c r="AC172" s="18"/>
      <c r="AD172" s="17">
        <v>1</v>
      </c>
      <c r="AE172" s="18"/>
      <c r="AF172" s="18"/>
      <c r="AG172" s="18"/>
      <c r="AH172" s="18"/>
      <c r="AI172" s="18"/>
      <c r="AJ172" s="18"/>
      <c r="AK172" s="18"/>
      <c r="AL172" s="18"/>
      <c r="AM172" s="18"/>
      <c r="AN172" s="16"/>
      <c r="AO172" s="16"/>
      <c r="AP172" s="17">
        <v>1</v>
      </c>
      <c r="AQ172" s="16"/>
      <c r="AR172" s="16"/>
    </row>
    <row r="173" spans="2:44" ht="56.25">
      <c r="B173" s="21" t="s">
        <v>260</v>
      </c>
      <c r="C173" s="15" t="s">
        <v>247</v>
      </c>
      <c r="D173" s="16"/>
      <c r="E173" s="17">
        <v>1</v>
      </c>
      <c r="F173" s="18"/>
      <c r="G173" s="18"/>
      <c r="H173" s="17">
        <v>1</v>
      </c>
      <c r="I173" s="18"/>
      <c r="J173" s="18"/>
      <c r="K173" s="18"/>
      <c r="L173" s="18"/>
      <c r="M173" s="18"/>
      <c r="N173" s="16"/>
      <c r="O173" s="17">
        <v>1</v>
      </c>
      <c r="P173" s="18"/>
      <c r="Q173" s="17">
        <v>1</v>
      </c>
      <c r="R173" s="18"/>
      <c r="S173" s="18"/>
      <c r="T173" s="18"/>
      <c r="U173" s="17">
        <v>1</v>
      </c>
      <c r="V173" s="26"/>
      <c r="W173" s="18"/>
      <c r="X173" s="18"/>
      <c r="Y173" s="18"/>
      <c r="Z173" s="18"/>
      <c r="AA173" s="18"/>
      <c r="AB173" s="18"/>
      <c r="AC173" s="18"/>
      <c r="AD173" s="17">
        <v>1</v>
      </c>
      <c r="AE173" s="18"/>
      <c r="AF173" s="18"/>
      <c r="AG173" s="18"/>
      <c r="AH173" s="18"/>
      <c r="AI173" s="18"/>
      <c r="AJ173" s="18"/>
      <c r="AK173" s="18"/>
      <c r="AL173" s="18"/>
      <c r="AM173" s="18"/>
      <c r="AN173" s="16"/>
      <c r="AO173" s="16"/>
      <c r="AP173" s="17">
        <v>1</v>
      </c>
      <c r="AQ173" s="16"/>
      <c r="AR173" s="16"/>
    </row>
    <row r="174" spans="2:44" ht="56.25">
      <c r="B174" s="21" t="s">
        <v>261</v>
      </c>
      <c r="C174" s="15" t="s">
        <v>249</v>
      </c>
      <c r="D174" s="16"/>
      <c r="E174" s="17">
        <v>1</v>
      </c>
      <c r="F174" s="18"/>
      <c r="G174" s="18"/>
      <c r="H174" s="17">
        <v>1</v>
      </c>
      <c r="I174" s="18"/>
      <c r="J174" s="18"/>
      <c r="K174" s="18"/>
      <c r="L174" s="18"/>
      <c r="M174" s="18"/>
      <c r="N174" s="16"/>
      <c r="O174" s="17">
        <v>1</v>
      </c>
      <c r="P174" s="18"/>
      <c r="Q174" s="17">
        <v>1</v>
      </c>
      <c r="R174" s="18"/>
      <c r="S174" s="18"/>
      <c r="T174" s="18"/>
      <c r="U174" s="17">
        <v>1</v>
      </c>
      <c r="V174" s="26"/>
      <c r="W174" s="18"/>
      <c r="X174" s="18"/>
      <c r="Y174" s="18"/>
      <c r="Z174" s="18"/>
      <c r="AA174" s="18"/>
      <c r="AB174" s="18"/>
      <c r="AC174" s="18"/>
      <c r="AD174" s="17">
        <v>1</v>
      </c>
      <c r="AE174" s="18"/>
      <c r="AF174" s="18"/>
      <c r="AG174" s="18"/>
      <c r="AH174" s="18"/>
      <c r="AI174" s="18"/>
      <c r="AJ174" s="18"/>
      <c r="AK174" s="18"/>
      <c r="AL174" s="18"/>
      <c r="AM174" s="18"/>
      <c r="AN174" s="16"/>
      <c r="AO174" s="16"/>
      <c r="AP174" s="17">
        <v>1</v>
      </c>
      <c r="AQ174" s="16"/>
      <c r="AR174" s="16"/>
    </row>
    <row r="175" spans="2:44" ht="56.25">
      <c r="B175" s="21" t="s">
        <v>262</v>
      </c>
      <c r="C175" s="15" t="s">
        <v>263</v>
      </c>
      <c r="D175" s="16"/>
      <c r="E175" s="17">
        <v>1</v>
      </c>
      <c r="F175" s="18"/>
      <c r="G175" s="18"/>
      <c r="H175" s="17">
        <v>1</v>
      </c>
      <c r="I175" s="18"/>
      <c r="J175" s="18"/>
      <c r="K175" s="18"/>
      <c r="L175" s="18"/>
      <c r="M175" s="18"/>
      <c r="N175" s="16"/>
      <c r="O175" s="17">
        <v>1</v>
      </c>
      <c r="P175" s="18"/>
      <c r="Q175" s="17">
        <v>1</v>
      </c>
      <c r="R175" s="18"/>
      <c r="S175" s="18"/>
      <c r="T175" s="18"/>
      <c r="U175" s="17">
        <v>1</v>
      </c>
      <c r="V175" s="26"/>
      <c r="W175" s="18"/>
      <c r="X175" s="18"/>
      <c r="Y175" s="18"/>
      <c r="Z175" s="18"/>
      <c r="AA175" s="18"/>
      <c r="AB175" s="18"/>
      <c r="AC175" s="18"/>
      <c r="AD175" s="17">
        <v>1</v>
      </c>
      <c r="AE175" s="18"/>
      <c r="AF175" s="18"/>
      <c r="AG175" s="18"/>
      <c r="AH175" s="18"/>
      <c r="AI175" s="18"/>
      <c r="AJ175" s="18"/>
      <c r="AK175" s="18"/>
      <c r="AL175" s="18"/>
      <c r="AM175" s="18"/>
      <c r="AN175" s="16"/>
      <c r="AO175" s="16"/>
      <c r="AP175" s="17">
        <v>1</v>
      </c>
      <c r="AQ175" s="16"/>
      <c r="AR175" s="16"/>
    </row>
    <row r="176" spans="2:44" ht="56.25">
      <c r="B176" s="21" t="s">
        <v>264</v>
      </c>
      <c r="C176" s="15" t="s">
        <v>247</v>
      </c>
      <c r="D176" s="16"/>
      <c r="E176" s="17">
        <v>1</v>
      </c>
      <c r="F176" s="18"/>
      <c r="G176" s="18"/>
      <c r="H176" s="17">
        <v>1</v>
      </c>
      <c r="I176" s="18"/>
      <c r="J176" s="18"/>
      <c r="K176" s="18"/>
      <c r="L176" s="18"/>
      <c r="M176" s="18"/>
      <c r="N176" s="16"/>
      <c r="O176" s="17">
        <v>1</v>
      </c>
      <c r="P176" s="18"/>
      <c r="Q176" s="17">
        <v>1</v>
      </c>
      <c r="R176" s="18"/>
      <c r="S176" s="18"/>
      <c r="T176" s="18"/>
      <c r="U176" s="17">
        <v>1</v>
      </c>
      <c r="V176" s="26"/>
      <c r="W176" s="18"/>
      <c r="X176" s="18"/>
      <c r="Y176" s="18"/>
      <c r="Z176" s="18"/>
      <c r="AA176" s="18"/>
      <c r="AB176" s="18"/>
      <c r="AC176" s="18"/>
      <c r="AD176" s="17">
        <v>1</v>
      </c>
      <c r="AE176" s="18"/>
      <c r="AF176" s="18"/>
      <c r="AG176" s="18"/>
      <c r="AH176" s="18"/>
      <c r="AI176" s="18"/>
      <c r="AJ176" s="18"/>
      <c r="AK176" s="18"/>
      <c r="AL176" s="18"/>
      <c r="AM176" s="18"/>
      <c r="AN176" s="16"/>
      <c r="AO176" s="16"/>
      <c r="AP176" s="17">
        <v>1</v>
      </c>
      <c r="AQ176" s="16"/>
      <c r="AR176" s="16"/>
    </row>
    <row r="177" spans="2:44" ht="56.25">
      <c r="B177" s="21" t="s">
        <v>265</v>
      </c>
      <c r="C177" s="15" t="s">
        <v>257</v>
      </c>
      <c r="D177" s="16"/>
      <c r="E177" s="17">
        <v>1</v>
      </c>
      <c r="F177" s="18"/>
      <c r="G177" s="18"/>
      <c r="H177" s="17">
        <v>1</v>
      </c>
      <c r="I177" s="18"/>
      <c r="J177" s="18"/>
      <c r="K177" s="18"/>
      <c r="L177" s="18"/>
      <c r="M177" s="18"/>
      <c r="N177" s="16"/>
      <c r="O177" s="17">
        <v>1</v>
      </c>
      <c r="P177" s="18"/>
      <c r="Q177" s="17">
        <v>1</v>
      </c>
      <c r="R177" s="18"/>
      <c r="S177" s="18"/>
      <c r="T177" s="18"/>
      <c r="U177" s="17">
        <v>1</v>
      </c>
      <c r="V177" s="26"/>
      <c r="W177" s="18"/>
      <c r="X177" s="18"/>
      <c r="Y177" s="18"/>
      <c r="Z177" s="18"/>
      <c r="AA177" s="18"/>
      <c r="AB177" s="18"/>
      <c r="AC177" s="18"/>
      <c r="AD177" s="17">
        <v>1</v>
      </c>
      <c r="AE177" s="18"/>
      <c r="AF177" s="18"/>
      <c r="AG177" s="18"/>
      <c r="AH177" s="18"/>
      <c r="AI177" s="18"/>
      <c r="AJ177" s="18"/>
      <c r="AK177" s="18"/>
      <c r="AL177" s="18"/>
      <c r="AM177" s="18"/>
      <c r="AN177" s="16"/>
      <c r="AO177" s="16"/>
      <c r="AP177" s="17">
        <v>1</v>
      </c>
      <c r="AQ177" s="16"/>
      <c r="AR177" s="16"/>
    </row>
    <row r="178" spans="2:44" ht="56.25">
      <c r="B178" s="21" t="s">
        <v>266</v>
      </c>
      <c r="C178" s="15" t="s">
        <v>249</v>
      </c>
      <c r="D178" s="16"/>
      <c r="E178" s="17">
        <v>1</v>
      </c>
      <c r="F178" s="18"/>
      <c r="G178" s="18"/>
      <c r="H178" s="17">
        <v>1</v>
      </c>
      <c r="I178" s="18"/>
      <c r="J178" s="18"/>
      <c r="K178" s="18"/>
      <c r="L178" s="18"/>
      <c r="M178" s="18"/>
      <c r="N178" s="16"/>
      <c r="O178" s="17">
        <v>1</v>
      </c>
      <c r="P178" s="18"/>
      <c r="Q178" s="17">
        <v>1</v>
      </c>
      <c r="R178" s="18"/>
      <c r="S178" s="18"/>
      <c r="T178" s="18"/>
      <c r="U178" s="17">
        <v>1</v>
      </c>
      <c r="V178" s="26"/>
      <c r="W178" s="18"/>
      <c r="X178" s="18"/>
      <c r="Y178" s="18"/>
      <c r="Z178" s="18"/>
      <c r="AA178" s="18"/>
      <c r="AB178" s="18"/>
      <c r="AC178" s="18"/>
      <c r="AD178" s="17">
        <v>1</v>
      </c>
      <c r="AE178" s="18"/>
      <c r="AF178" s="18"/>
      <c r="AG178" s="18"/>
      <c r="AH178" s="18"/>
      <c r="AI178" s="18"/>
      <c r="AJ178" s="18"/>
      <c r="AK178" s="18"/>
      <c r="AL178" s="18"/>
      <c r="AM178" s="18"/>
      <c r="AN178" s="16"/>
      <c r="AO178" s="16"/>
      <c r="AP178" s="17">
        <v>1</v>
      </c>
      <c r="AQ178" s="16"/>
      <c r="AR178" s="16"/>
    </row>
    <row r="179" spans="2:44" ht="37.5">
      <c r="B179" s="21" t="s">
        <v>267</v>
      </c>
      <c r="C179" s="15" t="s">
        <v>80</v>
      </c>
      <c r="D179" s="16"/>
      <c r="E179" s="17">
        <v>1</v>
      </c>
      <c r="F179" s="18"/>
      <c r="G179" s="18"/>
      <c r="H179" s="17">
        <v>1</v>
      </c>
      <c r="I179" s="18"/>
      <c r="J179" s="18"/>
      <c r="K179" s="18"/>
      <c r="L179" s="18"/>
      <c r="M179" s="18"/>
      <c r="N179" s="16"/>
      <c r="O179" s="17">
        <v>1</v>
      </c>
      <c r="P179" s="18"/>
      <c r="Q179" s="17">
        <v>1</v>
      </c>
      <c r="R179" s="18"/>
      <c r="S179" s="18"/>
      <c r="T179" s="18"/>
      <c r="U179" s="17">
        <v>1</v>
      </c>
      <c r="V179" s="26"/>
      <c r="W179" s="18"/>
      <c r="X179" s="18"/>
      <c r="Y179" s="18"/>
      <c r="Z179" s="18"/>
      <c r="AA179" s="18"/>
      <c r="AB179" s="18"/>
      <c r="AC179" s="18"/>
      <c r="AD179" s="17">
        <v>1</v>
      </c>
      <c r="AE179" s="18"/>
      <c r="AF179" s="18"/>
      <c r="AG179" s="18"/>
      <c r="AH179" s="18"/>
      <c r="AI179" s="18"/>
      <c r="AJ179" s="18"/>
      <c r="AK179" s="18"/>
      <c r="AL179" s="18"/>
      <c r="AM179" s="18"/>
      <c r="AN179" s="16"/>
      <c r="AO179" s="16"/>
      <c r="AP179" s="17">
        <v>1</v>
      </c>
      <c r="AQ179" s="16"/>
      <c r="AR179" s="16"/>
    </row>
    <row r="180" spans="2:44" ht="56.25">
      <c r="B180" s="21" t="s">
        <v>268</v>
      </c>
      <c r="C180" s="15" t="s">
        <v>249</v>
      </c>
      <c r="D180" s="16"/>
      <c r="E180" s="17">
        <v>1</v>
      </c>
      <c r="F180" s="18"/>
      <c r="G180" s="18"/>
      <c r="H180" s="17">
        <v>1</v>
      </c>
      <c r="I180" s="18"/>
      <c r="J180" s="18"/>
      <c r="K180" s="18"/>
      <c r="L180" s="18"/>
      <c r="M180" s="18"/>
      <c r="N180" s="16"/>
      <c r="O180" s="17">
        <v>1</v>
      </c>
      <c r="P180" s="18"/>
      <c r="Q180" s="17">
        <v>1</v>
      </c>
      <c r="R180" s="18"/>
      <c r="S180" s="18"/>
      <c r="T180" s="18"/>
      <c r="U180" s="17">
        <v>1</v>
      </c>
      <c r="V180" s="26"/>
      <c r="W180" s="18"/>
      <c r="X180" s="18"/>
      <c r="Y180" s="18"/>
      <c r="Z180" s="18"/>
      <c r="AA180" s="18"/>
      <c r="AB180" s="18"/>
      <c r="AC180" s="18"/>
      <c r="AD180" s="17">
        <v>1</v>
      </c>
      <c r="AE180" s="18"/>
      <c r="AF180" s="18"/>
      <c r="AG180" s="18"/>
      <c r="AH180" s="18"/>
      <c r="AI180" s="18"/>
      <c r="AJ180" s="18"/>
      <c r="AK180" s="18"/>
      <c r="AL180" s="18"/>
      <c r="AM180" s="18"/>
      <c r="AN180" s="16"/>
      <c r="AO180" s="16"/>
      <c r="AP180" s="17">
        <v>1</v>
      </c>
      <c r="AQ180" s="16"/>
      <c r="AR180" s="16"/>
    </row>
    <row r="181" spans="2:44" ht="37.5">
      <c r="B181" s="21" t="s">
        <v>269</v>
      </c>
      <c r="C181" s="15" t="s">
        <v>251</v>
      </c>
      <c r="D181" s="16"/>
      <c r="E181" s="17">
        <v>3</v>
      </c>
      <c r="F181" s="18"/>
      <c r="G181" s="18"/>
      <c r="H181" s="17">
        <v>3</v>
      </c>
      <c r="I181" s="18"/>
      <c r="J181" s="18"/>
      <c r="K181" s="18"/>
      <c r="L181" s="18"/>
      <c r="M181" s="18"/>
      <c r="N181" s="14">
        <v>3</v>
      </c>
      <c r="O181" s="18"/>
      <c r="P181" s="18"/>
      <c r="Q181" s="17">
        <v>3</v>
      </c>
      <c r="R181" s="18"/>
      <c r="S181" s="18"/>
      <c r="T181" s="18"/>
      <c r="U181" s="17">
        <v>3</v>
      </c>
      <c r="V181" s="26"/>
      <c r="W181" s="18"/>
      <c r="X181" s="18"/>
      <c r="Y181" s="18"/>
      <c r="Z181" s="18"/>
      <c r="AA181" s="18"/>
      <c r="AB181" s="18"/>
      <c r="AC181" s="18"/>
      <c r="AD181" s="17">
        <v>3</v>
      </c>
      <c r="AE181" s="18"/>
      <c r="AF181" s="18"/>
      <c r="AG181" s="18"/>
      <c r="AH181" s="18"/>
      <c r="AI181" s="18"/>
      <c r="AJ181" s="18"/>
      <c r="AK181" s="18"/>
      <c r="AL181" s="18"/>
      <c r="AM181" s="18"/>
      <c r="AN181" s="16"/>
      <c r="AO181" s="16"/>
      <c r="AP181" s="17">
        <v>3</v>
      </c>
      <c r="AQ181" s="16"/>
      <c r="AR181" s="16"/>
    </row>
    <row r="182" spans="2:44" ht="37.5">
      <c r="B182" s="21" t="s">
        <v>270</v>
      </c>
      <c r="C182" s="15" t="s">
        <v>80</v>
      </c>
      <c r="D182" s="16"/>
      <c r="E182" s="17">
        <v>2</v>
      </c>
      <c r="F182" s="18"/>
      <c r="G182" s="18"/>
      <c r="H182" s="17">
        <v>2</v>
      </c>
      <c r="I182" s="18"/>
      <c r="J182" s="18"/>
      <c r="K182" s="18"/>
      <c r="L182" s="18"/>
      <c r="M182" s="18"/>
      <c r="N182" s="16"/>
      <c r="O182" s="17">
        <v>2</v>
      </c>
      <c r="P182" s="18"/>
      <c r="Q182" s="17">
        <v>2</v>
      </c>
      <c r="R182" s="18"/>
      <c r="S182" s="18"/>
      <c r="T182" s="18"/>
      <c r="U182" s="17">
        <v>2</v>
      </c>
      <c r="V182" s="26"/>
      <c r="W182" s="18"/>
      <c r="X182" s="18"/>
      <c r="Y182" s="18"/>
      <c r="Z182" s="18"/>
      <c r="AA182" s="18"/>
      <c r="AB182" s="18"/>
      <c r="AC182" s="18"/>
      <c r="AD182" s="17">
        <v>2</v>
      </c>
      <c r="AE182" s="18"/>
      <c r="AF182" s="18"/>
      <c r="AG182" s="18"/>
      <c r="AH182" s="18"/>
      <c r="AI182" s="18"/>
      <c r="AJ182" s="18"/>
      <c r="AK182" s="18"/>
      <c r="AL182" s="18"/>
      <c r="AM182" s="18"/>
      <c r="AN182" s="16"/>
      <c r="AO182" s="16"/>
      <c r="AP182" s="17">
        <v>2</v>
      </c>
      <c r="AQ182" s="16"/>
      <c r="AR182" s="16"/>
    </row>
    <row r="183" spans="2:44" ht="56.25">
      <c r="B183" s="21" t="s">
        <v>271</v>
      </c>
      <c r="C183" s="15" t="s">
        <v>251</v>
      </c>
      <c r="D183" s="16"/>
      <c r="E183" s="17">
        <v>1</v>
      </c>
      <c r="F183" s="18"/>
      <c r="G183" s="18"/>
      <c r="H183" s="17">
        <v>1</v>
      </c>
      <c r="I183" s="18"/>
      <c r="J183" s="18"/>
      <c r="K183" s="18"/>
      <c r="L183" s="18"/>
      <c r="M183" s="18"/>
      <c r="N183" s="16"/>
      <c r="O183" s="17">
        <v>1</v>
      </c>
      <c r="P183" s="18"/>
      <c r="Q183" s="17">
        <v>1</v>
      </c>
      <c r="R183" s="18"/>
      <c r="S183" s="18"/>
      <c r="T183" s="18"/>
      <c r="U183" s="17">
        <v>1</v>
      </c>
      <c r="V183" s="26"/>
      <c r="W183" s="18"/>
      <c r="X183" s="18"/>
      <c r="Y183" s="18"/>
      <c r="Z183" s="18"/>
      <c r="AA183" s="18"/>
      <c r="AB183" s="18"/>
      <c r="AC183" s="18"/>
      <c r="AD183" s="17">
        <v>1</v>
      </c>
      <c r="AE183" s="18"/>
      <c r="AF183" s="18"/>
      <c r="AG183" s="18"/>
      <c r="AH183" s="18"/>
      <c r="AI183" s="18"/>
      <c r="AJ183" s="18"/>
      <c r="AK183" s="18"/>
      <c r="AL183" s="18"/>
      <c r="AM183" s="18"/>
      <c r="AN183" s="16"/>
      <c r="AO183" s="16"/>
      <c r="AP183" s="17">
        <v>1</v>
      </c>
      <c r="AQ183" s="16"/>
      <c r="AR183" s="16"/>
    </row>
    <row r="184" spans="2:44" ht="56.25">
      <c r="B184" s="15" t="s">
        <v>227</v>
      </c>
      <c r="C184" s="15" t="s">
        <v>272</v>
      </c>
      <c r="D184" s="16"/>
      <c r="E184" s="17">
        <v>1</v>
      </c>
      <c r="F184" s="17">
        <v>1</v>
      </c>
      <c r="G184" s="18"/>
      <c r="H184" s="18"/>
      <c r="I184" s="17">
        <v>1</v>
      </c>
      <c r="J184" s="18"/>
      <c r="K184" s="18"/>
      <c r="L184" s="18"/>
      <c r="M184" s="18"/>
      <c r="N184" s="16"/>
      <c r="O184" s="18"/>
      <c r="P184" s="18"/>
      <c r="Q184" s="17">
        <v>1</v>
      </c>
      <c r="R184" s="18"/>
      <c r="S184" s="18"/>
      <c r="T184" s="18"/>
      <c r="U184" s="17">
        <v>1</v>
      </c>
      <c r="V184" s="26"/>
      <c r="W184" s="18"/>
      <c r="X184" s="18"/>
      <c r="Y184" s="18"/>
      <c r="Z184" s="18"/>
      <c r="AA184" s="18"/>
      <c r="AB184" s="18"/>
      <c r="AC184" s="18"/>
      <c r="AD184" s="17">
        <v>1</v>
      </c>
      <c r="AE184" s="18"/>
      <c r="AF184" s="18"/>
      <c r="AG184" s="18"/>
      <c r="AH184" s="18"/>
      <c r="AI184" s="18"/>
      <c r="AJ184" s="18"/>
      <c r="AK184" s="18"/>
      <c r="AL184" s="18"/>
      <c r="AM184" s="18"/>
      <c r="AN184" s="16"/>
      <c r="AO184" s="16"/>
      <c r="AP184" s="17">
        <v>1</v>
      </c>
      <c r="AQ184" s="16"/>
      <c r="AR184" s="16"/>
    </row>
    <row r="185" spans="2:44" ht="56.25">
      <c r="B185" s="15" t="s">
        <v>227</v>
      </c>
      <c r="C185" s="15" t="s">
        <v>273</v>
      </c>
      <c r="D185" s="16"/>
      <c r="E185" s="17">
        <v>1</v>
      </c>
      <c r="F185" s="17">
        <v>1</v>
      </c>
      <c r="G185" s="18"/>
      <c r="H185" s="18"/>
      <c r="I185" s="17">
        <v>1</v>
      </c>
      <c r="J185" s="18"/>
      <c r="K185" s="18"/>
      <c r="L185" s="18"/>
      <c r="M185" s="18"/>
      <c r="N185" s="16"/>
      <c r="O185" s="18"/>
      <c r="P185" s="18"/>
      <c r="Q185" s="17">
        <v>1</v>
      </c>
      <c r="R185" s="18"/>
      <c r="S185" s="18"/>
      <c r="T185" s="18"/>
      <c r="U185" s="17">
        <v>1</v>
      </c>
      <c r="V185" s="26"/>
      <c r="W185" s="18"/>
      <c r="X185" s="18"/>
      <c r="Y185" s="18"/>
      <c r="Z185" s="18"/>
      <c r="AA185" s="18"/>
      <c r="AB185" s="18"/>
      <c r="AC185" s="18"/>
      <c r="AD185" s="17">
        <v>1</v>
      </c>
      <c r="AE185" s="18"/>
      <c r="AF185" s="18"/>
      <c r="AG185" s="18"/>
      <c r="AH185" s="18"/>
      <c r="AI185" s="18"/>
      <c r="AJ185" s="18"/>
      <c r="AK185" s="18"/>
      <c r="AL185" s="18"/>
      <c r="AM185" s="18"/>
      <c r="AN185" s="16"/>
      <c r="AO185" s="16"/>
      <c r="AP185" s="17">
        <v>1</v>
      </c>
      <c r="AQ185" s="16"/>
      <c r="AR185" s="16"/>
    </row>
    <row r="186" spans="2:44" ht="46.5" customHeight="1">
      <c r="B186" s="46" t="s">
        <v>131</v>
      </c>
      <c r="C186" s="46"/>
      <c r="D186" s="47"/>
      <c r="E186" s="48">
        <f aca="true" t="shared" si="2" ref="E186:AR186">SUM(E144:E185)</f>
        <v>50</v>
      </c>
      <c r="F186" s="48">
        <f t="shared" si="2"/>
        <v>5</v>
      </c>
      <c r="G186" s="48">
        <f t="shared" si="2"/>
        <v>1</v>
      </c>
      <c r="H186" s="48">
        <f t="shared" si="2"/>
        <v>44</v>
      </c>
      <c r="I186" s="48">
        <f t="shared" si="2"/>
        <v>8</v>
      </c>
      <c r="J186" s="48">
        <f t="shared" si="2"/>
        <v>0</v>
      </c>
      <c r="K186" s="48">
        <f t="shared" si="2"/>
        <v>0</v>
      </c>
      <c r="L186" s="48">
        <f t="shared" si="2"/>
        <v>0</v>
      </c>
      <c r="M186" s="48">
        <f t="shared" si="2"/>
        <v>0</v>
      </c>
      <c r="N186" s="48">
        <f t="shared" si="2"/>
        <v>3</v>
      </c>
      <c r="O186" s="48">
        <f t="shared" si="2"/>
        <v>39</v>
      </c>
      <c r="P186" s="48">
        <f t="shared" si="2"/>
        <v>0</v>
      </c>
      <c r="Q186" s="48">
        <f t="shared" si="2"/>
        <v>48</v>
      </c>
      <c r="R186" s="48">
        <f t="shared" si="2"/>
        <v>2</v>
      </c>
      <c r="S186" s="48">
        <f t="shared" si="2"/>
        <v>0</v>
      </c>
      <c r="T186" s="48">
        <f t="shared" si="2"/>
        <v>0</v>
      </c>
      <c r="U186" s="48">
        <f t="shared" si="2"/>
        <v>42</v>
      </c>
      <c r="V186" s="48">
        <f t="shared" si="2"/>
        <v>8</v>
      </c>
      <c r="W186" s="48">
        <f t="shared" si="2"/>
        <v>0</v>
      </c>
      <c r="X186" s="48">
        <f t="shared" si="2"/>
        <v>0</v>
      </c>
      <c r="Y186" s="48">
        <f t="shared" si="2"/>
        <v>0</v>
      </c>
      <c r="Z186" s="48">
        <f t="shared" si="2"/>
        <v>0</v>
      </c>
      <c r="AA186" s="48">
        <f t="shared" si="2"/>
        <v>0</v>
      </c>
      <c r="AB186" s="48">
        <f t="shared" si="2"/>
        <v>0</v>
      </c>
      <c r="AC186" s="48">
        <f t="shared" si="2"/>
        <v>0</v>
      </c>
      <c r="AD186" s="48">
        <f t="shared" si="2"/>
        <v>34</v>
      </c>
      <c r="AE186" s="48">
        <f t="shared" si="2"/>
        <v>0</v>
      </c>
      <c r="AF186" s="48">
        <f t="shared" si="2"/>
        <v>0</v>
      </c>
      <c r="AG186" s="48">
        <f t="shared" si="2"/>
        <v>0</v>
      </c>
      <c r="AH186" s="48">
        <f t="shared" si="2"/>
        <v>0</v>
      </c>
      <c r="AI186" s="48">
        <f t="shared" si="2"/>
        <v>0</v>
      </c>
      <c r="AJ186" s="48">
        <f t="shared" si="2"/>
        <v>0</v>
      </c>
      <c r="AK186" s="48">
        <f t="shared" si="2"/>
        <v>0</v>
      </c>
      <c r="AL186" s="48">
        <f t="shared" si="2"/>
        <v>0</v>
      </c>
      <c r="AM186" s="48">
        <f t="shared" si="2"/>
        <v>0</v>
      </c>
      <c r="AN186" s="48">
        <f t="shared" si="2"/>
        <v>0</v>
      </c>
      <c r="AO186" s="48">
        <f t="shared" si="2"/>
        <v>0</v>
      </c>
      <c r="AP186" s="48">
        <f t="shared" si="2"/>
        <v>50</v>
      </c>
      <c r="AQ186" s="48">
        <f t="shared" si="2"/>
        <v>0</v>
      </c>
      <c r="AR186" s="48">
        <f t="shared" si="2"/>
        <v>0</v>
      </c>
    </row>
    <row r="187" spans="2:44" ht="56.25">
      <c r="B187" s="15" t="s">
        <v>274</v>
      </c>
      <c r="C187" s="15" t="s">
        <v>275</v>
      </c>
      <c r="D187" s="16"/>
      <c r="E187" s="17">
        <v>2</v>
      </c>
      <c r="F187" s="18"/>
      <c r="G187" s="18"/>
      <c r="H187" s="17">
        <v>2</v>
      </c>
      <c r="I187" s="18"/>
      <c r="J187" s="18"/>
      <c r="K187" s="18"/>
      <c r="L187" s="18"/>
      <c r="M187" s="18"/>
      <c r="N187" s="16"/>
      <c r="O187" s="17">
        <v>2</v>
      </c>
      <c r="P187" s="18"/>
      <c r="Q187" s="17">
        <v>2</v>
      </c>
      <c r="R187" s="18"/>
      <c r="S187" s="18"/>
      <c r="T187" s="18"/>
      <c r="U187" s="17">
        <v>2</v>
      </c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6"/>
      <c r="AO187" s="16"/>
      <c r="AP187" s="17">
        <v>2</v>
      </c>
      <c r="AQ187" s="16"/>
      <c r="AR187" s="16"/>
    </row>
    <row r="188" spans="2:44" ht="37.5">
      <c r="B188" s="15" t="s">
        <v>276</v>
      </c>
      <c r="C188" s="15" t="s">
        <v>277</v>
      </c>
      <c r="D188" s="16"/>
      <c r="E188" s="17">
        <v>1</v>
      </c>
      <c r="F188" s="18"/>
      <c r="G188" s="18"/>
      <c r="H188" s="17">
        <v>1</v>
      </c>
      <c r="I188" s="18"/>
      <c r="J188" s="18"/>
      <c r="K188" s="18"/>
      <c r="L188" s="18"/>
      <c r="M188" s="18"/>
      <c r="N188" s="16"/>
      <c r="O188" s="17">
        <v>1</v>
      </c>
      <c r="P188" s="18"/>
      <c r="Q188" s="17">
        <v>1</v>
      </c>
      <c r="R188" s="18"/>
      <c r="S188" s="18"/>
      <c r="T188" s="18"/>
      <c r="U188" s="17">
        <v>1</v>
      </c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6"/>
      <c r="AO188" s="16"/>
      <c r="AP188" s="17">
        <v>1</v>
      </c>
      <c r="AQ188" s="16"/>
      <c r="AR188" s="16"/>
    </row>
    <row r="189" spans="2:44" ht="18.75">
      <c r="B189" s="15" t="s">
        <v>278</v>
      </c>
      <c r="C189" s="15" t="s">
        <v>279</v>
      </c>
      <c r="D189" s="16"/>
      <c r="E189" s="17">
        <v>1</v>
      </c>
      <c r="F189" s="17"/>
      <c r="G189" s="18"/>
      <c r="H189" s="18">
        <v>1</v>
      </c>
      <c r="I189" s="17">
        <v>1</v>
      </c>
      <c r="J189" s="18"/>
      <c r="K189" s="18"/>
      <c r="L189" s="18"/>
      <c r="M189" s="18"/>
      <c r="N189" s="16"/>
      <c r="O189" s="18"/>
      <c r="P189" s="18"/>
      <c r="Q189" s="17">
        <v>1</v>
      </c>
      <c r="R189" s="18"/>
      <c r="S189" s="18"/>
      <c r="T189" s="18"/>
      <c r="U189" s="17">
        <v>1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6"/>
      <c r="AO189" s="16"/>
      <c r="AP189" s="17">
        <v>1</v>
      </c>
      <c r="AQ189" s="16"/>
      <c r="AR189" s="16"/>
    </row>
    <row r="190" spans="2:44" ht="37.5">
      <c r="B190" s="15" t="s">
        <v>278</v>
      </c>
      <c r="C190" s="15" t="s">
        <v>280</v>
      </c>
      <c r="D190" s="16"/>
      <c r="E190" s="17">
        <v>1</v>
      </c>
      <c r="F190" s="17"/>
      <c r="G190" s="18"/>
      <c r="H190" s="18">
        <v>1</v>
      </c>
      <c r="I190" s="17">
        <v>1</v>
      </c>
      <c r="J190" s="18"/>
      <c r="K190" s="18"/>
      <c r="L190" s="18"/>
      <c r="M190" s="18"/>
      <c r="N190" s="16"/>
      <c r="O190" s="18"/>
      <c r="P190" s="18"/>
      <c r="Q190" s="17">
        <v>1</v>
      </c>
      <c r="R190" s="18"/>
      <c r="S190" s="18"/>
      <c r="T190" s="18"/>
      <c r="U190" s="17">
        <v>1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6"/>
      <c r="AO190" s="16"/>
      <c r="AP190" s="17">
        <v>1</v>
      </c>
      <c r="AQ190" s="16"/>
      <c r="AR190" s="16"/>
    </row>
    <row r="191" spans="2:44" ht="18.75">
      <c r="B191" s="15" t="s">
        <v>278</v>
      </c>
      <c r="C191" s="15" t="s">
        <v>279</v>
      </c>
      <c r="D191" s="16"/>
      <c r="E191" s="17">
        <v>1</v>
      </c>
      <c r="F191" s="17"/>
      <c r="G191" s="18"/>
      <c r="H191" s="18">
        <v>1</v>
      </c>
      <c r="I191" s="17">
        <v>1</v>
      </c>
      <c r="J191" s="18"/>
      <c r="K191" s="18"/>
      <c r="L191" s="18"/>
      <c r="M191" s="18"/>
      <c r="N191" s="16"/>
      <c r="O191" s="18"/>
      <c r="P191" s="18"/>
      <c r="Q191" s="17">
        <v>1</v>
      </c>
      <c r="R191" s="18"/>
      <c r="S191" s="18"/>
      <c r="T191" s="18"/>
      <c r="U191" s="17">
        <v>1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6"/>
      <c r="AO191" s="16"/>
      <c r="AP191" s="17">
        <v>1</v>
      </c>
      <c r="AQ191" s="16"/>
      <c r="AR191" s="16"/>
    </row>
    <row r="192" spans="2:44" ht="37.5">
      <c r="B192" s="15" t="s">
        <v>281</v>
      </c>
      <c r="C192" s="15" t="s">
        <v>228</v>
      </c>
      <c r="D192" s="16"/>
      <c r="E192" s="17">
        <v>1</v>
      </c>
      <c r="F192" s="17"/>
      <c r="G192" s="18"/>
      <c r="H192" s="18">
        <v>1</v>
      </c>
      <c r="I192" s="17">
        <v>1</v>
      </c>
      <c r="J192" s="18"/>
      <c r="K192" s="18"/>
      <c r="L192" s="18"/>
      <c r="M192" s="18"/>
      <c r="N192" s="16"/>
      <c r="O192" s="18"/>
      <c r="P192" s="18"/>
      <c r="Q192" s="17">
        <v>1</v>
      </c>
      <c r="R192" s="18"/>
      <c r="S192" s="18"/>
      <c r="T192" s="18"/>
      <c r="U192" s="17">
        <v>1</v>
      </c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6"/>
      <c r="AO192" s="16"/>
      <c r="AP192" s="17">
        <v>1</v>
      </c>
      <c r="AQ192" s="16"/>
      <c r="AR192" s="16"/>
    </row>
    <row r="193" spans="2:44" ht="56.25">
      <c r="B193" s="15" t="s">
        <v>282</v>
      </c>
      <c r="C193" s="15" t="s">
        <v>130</v>
      </c>
      <c r="D193" s="16"/>
      <c r="E193" s="17">
        <v>1</v>
      </c>
      <c r="F193" s="18"/>
      <c r="G193" s="18"/>
      <c r="H193" s="17">
        <v>1</v>
      </c>
      <c r="I193" s="18"/>
      <c r="J193" s="18"/>
      <c r="K193" s="18"/>
      <c r="L193" s="18"/>
      <c r="M193" s="18"/>
      <c r="N193" s="16"/>
      <c r="O193" s="17">
        <v>1</v>
      </c>
      <c r="P193" s="18"/>
      <c r="Q193" s="17">
        <v>1</v>
      </c>
      <c r="R193" s="18"/>
      <c r="S193" s="18"/>
      <c r="T193" s="18"/>
      <c r="U193" s="17">
        <v>1</v>
      </c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6"/>
      <c r="AO193" s="16"/>
      <c r="AP193" s="17">
        <v>1</v>
      </c>
      <c r="AQ193" s="16"/>
      <c r="AR193" s="16"/>
    </row>
    <row r="194" spans="2:44" ht="37.5">
      <c r="B194" s="15" t="s">
        <v>283</v>
      </c>
      <c r="C194" s="15" t="s">
        <v>277</v>
      </c>
      <c r="D194" s="16"/>
      <c r="E194" s="17">
        <v>1</v>
      </c>
      <c r="F194" s="18"/>
      <c r="G194" s="18"/>
      <c r="H194" s="17">
        <v>1</v>
      </c>
      <c r="I194" s="17">
        <v>1</v>
      </c>
      <c r="J194" s="18"/>
      <c r="K194" s="18"/>
      <c r="L194" s="18"/>
      <c r="M194" s="18"/>
      <c r="N194" s="16"/>
      <c r="O194" s="18"/>
      <c r="P194" s="18"/>
      <c r="Q194" s="17">
        <v>1</v>
      </c>
      <c r="R194" s="18"/>
      <c r="S194" s="18"/>
      <c r="T194" s="18"/>
      <c r="U194" s="17">
        <v>1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6"/>
      <c r="AO194" s="16"/>
      <c r="AP194" s="17">
        <v>1</v>
      </c>
      <c r="AQ194" s="16"/>
      <c r="AR194" s="16"/>
    </row>
    <row r="195" spans="2:44" ht="37.5">
      <c r="B195" s="15" t="s">
        <v>284</v>
      </c>
      <c r="C195" s="15" t="s">
        <v>129</v>
      </c>
      <c r="D195" s="15"/>
      <c r="E195" s="15">
        <v>2</v>
      </c>
      <c r="F195" s="15"/>
      <c r="G195" s="15"/>
      <c r="H195" s="15">
        <v>2</v>
      </c>
      <c r="I195" s="15">
        <v>2</v>
      </c>
      <c r="J195" s="15"/>
      <c r="K195" s="15"/>
      <c r="L195" s="15"/>
      <c r="M195" s="15"/>
      <c r="N195" s="15"/>
      <c r="O195" s="15"/>
      <c r="P195" s="15"/>
      <c r="Q195" s="15">
        <v>2</v>
      </c>
      <c r="R195" s="15"/>
      <c r="S195" s="15"/>
      <c r="T195" s="15"/>
      <c r="U195" s="15">
        <v>2</v>
      </c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>
        <v>2</v>
      </c>
      <c r="AQ195" s="15"/>
      <c r="AR195" s="15"/>
    </row>
    <row r="196" spans="2:44" ht="37.5">
      <c r="B196" s="15" t="s">
        <v>284</v>
      </c>
      <c r="C196" s="15" t="s">
        <v>74</v>
      </c>
      <c r="D196" s="16"/>
      <c r="E196" s="17">
        <v>1</v>
      </c>
      <c r="F196" s="17"/>
      <c r="G196" s="18"/>
      <c r="H196" s="18">
        <v>1</v>
      </c>
      <c r="I196" s="17">
        <v>1</v>
      </c>
      <c r="J196" s="18"/>
      <c r="K196" s="18"/>
      <c r="L196" s="18"/>
      <c r="M196" s="18"/>
      <c r="N196" s="16"/>
      <c r="O196" s="18"/>
      <c r="P196" s="18"/>
      <c r="Q196" s="17">
        <v>1</v>
      </c>
      <c r="R196" s="18"/>
      <c r="S196" s="18"/>
      <c r="T196" s="18"/>
      <c r="U196" s="17">
        <v>1</v>
      </c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6"/>
      <c r="AO196" s="16"/>
      <c r="AP196" s="17">
        <v>1</v>
      </c>
      <c r="AQ196" s="16"/>
      <c r="AR196" s="16"/>
    </row>
    <row r="197" spans="2:44" ht="37.5">
      <c r="B197" s="15" t="s">
        <v>285</v>
      </c>
      <c r="C197" s="15" t="s">
        <v>127</v>
      </c>
      <c r="D197" s="16"/>
      <c r="E197" s="17">
        <v>1</v>
      </c>
      <c r="F197" s="17"/>
      <c r="G197" s="18"/>
      <c r="H197" s="18">
        <v>1</v>
      </c>
      <c r="I197" s="17">
        <v>1</v>
      </c>
      <c r="J197" s="18"/>
      <c r="K197" s="18"/>
      <c r="L197" s="18"/>
      <c r="M197" s="18"/>
      <c r="N197" s="16"/>
      <c r="O197" s="18"/>
      <c r="P197" s="18"/>
      <c r="Q197" s="17">
        <v>1</v>
      </c>
      <c r="R197" s="18"/>
      <c r="S197" s="18"/>
      <c r="T197" s="18"/>
      <c r="U197" s="17">
        <v>1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6"/>
      <c r="AO197" s="16"/>
      <c r="AP197" s="17">
        <v>1</v>
      </c>
      <c r="AQ197" s="16"/>
      <c r="AR197" s="16"/>
    </row>
    <row r="198" spans="2:44" ht="56.25">
      <c r="B198" s="15" t="s">
        <v>286</v>
      </c>
      <c r="C198" s="15" t="s">
        <v>108</v>
      </c>
      <c r="D198" s="16"/>
      <c r="E198" s="17">
        <v>1</v>
      </c>
      <c r="F198" s="17"/>
      <c r="G198" s="18"/>
      <c r="H198" s="18">
        <v>1</v>
      </c>
      <c r="I198" s="17">
        <v>1</v>
      </c>
      <c r="J198" s="18"/>
      <c r="K198" s="18"/>
      <c r="L198" s="18"/>
      <c r="M198" s="18"/>
      <c r="N198" s="16"/>
      <c r="O198" s="18"/>
      <c r="P198" s="18"/>
      <c r="Q198" s="17">
        <v>1</v>
      </c>
      <c r="R198" s="18"/>
      <c r="S198" s="18"/>
      <c r="T198" s="18"/>
      <c r="U198" s="17">
        <v>1</v>
      </c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6"/>
      <c r="AO198" s="16"/>
      <c r="AP198" s="17">
        <v>1</v>
      </c>
      <c r="AQ198" s="16"/>
      <c r="AR198" s="16"/>
    </row>
    <row r="199" spans="2:44" ht="37.5">
      <c r="B199" s="15" t="s">
        <v>287</v>
      </c>
      <c r="C199" s="15" t="s">
        <v>288</v>
      </c>
      <c r="D199" s="16"/>
      <c r="E199" s="17">
        <v>1</v>
      </c>
      <c r="F199" s="17"/>
      <c r="G199" s="18"/>
      <c r="H199" s="18">
        <v>1</v>
      </c>
      <c r="I199" s="18"/>
      <c r="J199" s="18"/>
      <c r="K199" s="18"/>
      <c r="L199" s="18"/>
      <c r="M199" s="18"/>
      <c r="N199" s="16"/>
      <c r="O199" s="17">
        <v>1</v>
      </c>
      <c r="P199" s="18"/>
      <c r="Q199" s="17">
        <v>1</v>
      </c>
      <c r="R199" s="18"/>
      <c r="S199" s="18"/>
      <c r="T199" s="18"/>
      <c r="U199" s="17">
        <v>1</v>
      </c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6"/>
      <c r="AO199" s="16"/>
      <c r="AP199" s="17">
        <v>1</v>
      </c>
      <c r="AQ199" s="16"/>
      <c r="AR199" s="16"/>
    </row>
    <row r="200" spans="2:44" ht="37.5">
      <c r="B200" s="15" t="s">
        <v>289</v>
      </c>
      <c r="C200" s="15" t="s">
        <v>149</v>
      </c>
      <c r="D200" s="16"/>
      <c r="E200" s="17">
        <v>1</v>
      </c>
      <c r="F200" s="18">
        <v>1</v>
      </c>
      <c r="G200" s="18"/>
      <c r="H200" s="17"/>
      <c r="I200" s="17">
        <v>1</v>
      </c>
      <c r="J200" s="18"/>
      <c r="K200" s="18"/>
      <c r="L200" s="18"/>
      <c r="M200" s="18"/>
      <c r="N200" s="16"/>
      <c r="O200" s="18"/>
      <c r="P200" s="18"/>
      <c r="Q200" s="17">
        <v>1</v>
      </c>
      <c r="R200" s="18"/>
      <c r="S200" s="18"/>
      <c r="T200" s="18"/>
      <c r="U200" s="17">
        <v>1</v>
      </c>
      <c r="V200" s="18"/>
      <c r="W200" s="18"/>
      <c r="X200" s="18"/>
      <c r="Y200" s="18"/>
      <c r="Z200" s="17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6"/>
      <c r="AO200" s="16"/>
      <c r="AP200" s="17">
        <v>1</v>
      </c>
      <c r="AQ200" s="16"/>
      <c r="AR200" s="16"/>
    </row>
    <row r="201" spans="2:44" ht="37.5">
      <c r="B201" s="15" t="s">
        <v>290</v>
      </c>
      <c r="C201" s="15" t="s">
        <v>149</v>
      </c>
      <c r="D201" s="16"/>
      <c r="E201" s="17">
        <v>1</v>
      </c>
      <c r="F201" s="18">
        <v>1</v>
      </c>
      <c r="G201" s="18"/>
      <c r="H201" s="17"/>
      <c r="I201" s="17">
        <v>1</v>
      </c>
      <c r="J201" s="18"/>
      <c r="K201" s="18"/>
      <c r="L201" s="18"/>
      <c r="M201" s="18"/>
      <c r="N201" s="16"/>
      <c r="O201" s="18"/>
      <c r="P201" s="18"/>
      <c r="Q201" s="17">
        <v>1</v>
      </c>
      <c r="R201" s="18"/>
      <c r="S201" s="18"/>
      <c r="T201" s="18"/>
      <c r="U201" s="17">
        <v>1</v>
      </c>
      <c r="V201" s="18"/>
      <c r="W201" s="18"/>
      <c r="X201" s="18"/>
      <c r="Y201" s="18"/>
      <c r="Z201" s="17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6"/>
      <c r="AO201" s="16"/>
      <c r="AP201" s="17">
        <v>1</v>
      </c>
      <c r="AQ201" s="16"/>
      <c r="AR201" s="16"/>
    </row>
    <row r="202" spans="2:44" ht="37.5">
      <c r="B202" s="15" t="s">
        <v>291</v>
      </c>
      <c r="C202" s="15" t="s">
        <v>129</v>
      </c>
      <c r="D202" s="16"/>
      <c r="E202" s="17">
        <v>1</v>
      </c>
      <c r="F202" s="18"/>
      <c r="G202" s="18"/>
      <c r="H202" s="17">
        <v>1</v>
      </c>
      <c r="I202" s="17">
        <v>1</v>
      </c>
      <c r="J202" s="18"/>
      <c r="K202" s="18"/>
      <c r="L202" s="18"/>
      <c r="M202" s="18"/>
      <c r="N202" s="16"/>
      <c r="O202" s="18"/>
      <c r="P202" s="18"/>
      <c r="Q202" s="17">
        <v>1</v>
      </c>
      <c r="R202" s="18"/>
      <c r="S202" s="18"/>
      <c r="T202" s="18"/>
      <c r="U202" s="17">
        <v>1</v>
      </c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6"/>
      <c r="AO202" s="16"/>
      <c r="AP202" s="17">
        <v>1</v>
      </c>
      <c r="AQ202" s="16"/>
      <c r="AR202" s="16"/>
    </row>
    <row r="203" spans="2:44" ht="37.5">
      <c r="B203" s="15" t="s">
        <v>291</v>
      </c>
      <c r="C203" s="15" t="s">
        <v>74</v>
      </c>
      <c r="D203" s="16"/>
      <c r="E203" s="17">
        <v>1</v>
      </c>
      <c r="F203" s="18"/>
      <c r="G203" s="18"/>
      <c r="H203" s="17">
        <v>1</v>
      </c>
      <c r="I203" s="17">
        <v>1</v>
      </c>
      <c r="J203" s="18"/>
      <c r="K203" s="18"/>
      <c r="L203" s="18"/>
      <c r="M203" s="18"/>
      <c r="N203" s="16"/>
      <c r="O203" s="18"/>
      <c r="P203" s="18"/>
      <c r="Q203" s="17">
        <v>1</v>
      </c>
      <c r="R203" s="18"/>
      <c r="S203" s="18"/>
      <c r="T203" s="18"/>
      <c r="U203" s="17">
        <v>1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6"/>
      <c r="AO203" s="16"/>
      <c r="AP203" s="17">
        <v>1</v>
      </c>
      <c r="AQ203" s="16"/>
      <c r="AR203" s="16"/>
    </row>
    <row r="204" spans="2:44" ht="37.5">
      <c r="B204" s="15" t="s">
        <v>292</v>
      </c>
      <c r="C204" s="15" t="s">
        <v>165</v>
      </c>
      <c r="D204" s="16"/>
      <c r="E204" s="17">
        <v>1</v>
      </c>
      <c r="F204" s="17"/>
      <c r="G204" s="18"/>
      <c r="H204" s="18">
        <v>1</v>
      </c>
      <c r="I204" s="17">
        <v>1</v>
      </c>
      <c r="J204" s="18"/>
      <c r="K204" s="18"/>
      <c r="L204" s="18"/>
      <c r="M204" s="18"/>
      <c r="N204" s="16"/>
      <c r="O204" s="18"/>
      <c r="P204" s="18"/>
      <c r="Q204" s="17">
        <v>1</v>
      </c>
      <c r="R204" s="18"/>
      <c r="S204" s="18"/>
      <c r="T204" s="18"/>
      <c r="U204" s="17">
        <v>1</v>
      </c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6"/>
      <c r="AO204" s="16"/>
      <c r="AP204" s="17">
        <v>1</v>
      </c>
      <c r="AQ204" s="16"/>
      <c r="AR204" s="16"/>
    </row>
    <row r="205" spans="2:44" ht="37.5">
      <c r="B205" s="15" t="s">
        <v>293</v>
      </c>
      <c r="C205" s="15" t="s">
        <v>294</v>
      </c>
      <c r="D205" s="16"/>
      <c r="E205" s="17">
        <v>1</v>
      </c>
      <c r="F205" s="18"/>
      <c r="G205" s="18"/>
      <c r="H205" s="17">
        <v>1</v>
      </c>
      <c r="I205" s="17">
        <v>1</v>
      </c>
      <c r="J205" s="18"/>
      <c r="K205" s="18"/>
      <c r="L205" s="18"/>
      <c r="M205" s="18"/>
      <c r="N205" s="16"/>
      <c r="O205" s="18"/>
      <c r="P205" s="18"/>
      <c r="Q205" s="17">
        <v>1</v>
      </c>
      <c r="R205" s="18"/>
      <c r="S205" s="18"/>
      <c r="T205" s="18" t="s">
        <v>295</v>
      </c>
      <c r="U205" s="17">
        <v>1</v>
      </c>
      <c r="V205" s="18"/>
      <c r="W205" s="18"/>
      <c r="X205" s="18"/>
      <c r="Y205" s="18"/>
      <c r="Z205" s="18"/>
      <c r="AA205" s="18"/>
      <c r="AB205" s="18"/>
      <c r="AC205" s="17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6"/>
      <c r="AO205" s="16"/>
      <c r="AP205" s="17">
        <v>1</v>
      </c>
      <c r="AQ205" s="16"/>
      <c r="AR205" s="16"/>
    </row>
    <row r="206" spans="2:44" ht="37.5">
      <c r="B206" s="15" t="s">
        <v>293</v>
      </c>
      <c r="C206" s="15" t="s">
        <v>296</v>
      </c>
      <c r="D206" s="16"/>
      <c r="E206" s="17">
        <v>1</v>
      </c>
      <c r="F206" s="18"/>
      <c r="G206" s="18"/>
      <c r="H206" s="17">
        <v>1</v>
      </c>
      <c r="I206" s="17">
        <v>1</v>
      </c>
      <c r="J206" s="18"/>
      <c r="K206" s="18"/>
      <c r="L206" s="18"/>
      <c r="M206" s="18"/>
      <c r="N206" s="16"/>
      <c r="O206" s="18"/>
      <c r="P206" s="18"/>
      <c r="Q206" s="17">
        <v>1</v>
      </c>
      <c r="R206" s="18"/>
      <c r="S206" s="18"/>
      <c r="T206" s="18"/>
      <c r="U206" s="17">
        <v>1</v>
      </c>
      <c r="V206" s="18"/>
      <c r="W206" s="18"/>
      <c r="X206" s="18"/>
      <c r="Y206" s="18"/>
      <c r="Z206" s="18"/>
      <c r="AA206" s="18"/>
      <c r="AB206" s="18"/>
      <c r="AC206" s="17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6"/>
      <c r="AO206" s="16"/>
      <c r="AP206" s="17">
        <v>1</v>
      </c>
      <c r="AQ206" s="16"/>
      <c r="AR206" s="16"/>
    </row>
    <row r="207" spans="2:44" ht="37.5">
      <c r="B207" s="15" t="s">
        <v>293</v>
      </c>
      <c r="C207" s="15" t="s">
        <v>296</v>
      </c>
      <c r="D207" s="16"/>
      <c r="E207" s="17">
        <v>1</v>
      </c>
      <c r="F207" s="18"/>
      <c r="G207" s="18"/>
      <c r="H207" s="17">
        <v>1</v>
      </c>
      <c r="I207" s="17">
        <v>1</v>
      </c>
      <c r="J207" s="18"/>
      <c r="K207" s="18"/>
      <c r="L207" s="18"/>
      <c r="M207" s="18"/>
      <c r="N207" s="16"/>
      <c r="O207" s="18"/>
      <c r="P207" s="18"/>
      <c r="Q207" s="17">
        <v>1</v>
      </c>
      <c r="R207" s="18"/>
      <c r="S207" s="18"/>
      <c r="T207" s="18"/>
      <c r="U207" s="17">
        <v>1</v>
      </c>
      <c r="V207" s="18"/>
      <c r="W207" s="18"/>
      <c r="X207" s="18"/>
      <c r="Y207" s="18"/>
      <c r="Z207" s="18"/>
      <c r="AA207" s="18"/>
      <c r="AB207" s="18"/>
      <c r="AC207" s="17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6"/>
      <c r="AO207" s="16"/>
      <c r="AP207" s="17">
        <v>1</v>
      </c>
      <c r="AQ207" s="16"/>
      <c r="AR207" s="16"/>
    </row>
    <row r="208" spans="2:44" ht="37.5">
      <c r="B208" s="15" t="s">
        <v>297</v>
      </c>
      <c r="C208" s="15" t="s">
        <v>298</v>
      </c>
      <c r="D208" s="16"/>
      <c r="E208" s="17">
        <v>1</v>
      </c>
      <c r="F208" s="17"/>
      <c r="G208" s="18"/>
      <c r="H208" s="18">
        <v>1</v>
      </c>
      <c r="I208" s="17">
        <v>1</v>
      </c>
      <c r="J208" s="18"/>
      <c r="K208" s="18"/>
      <c r="L208" s="18"/>
      <c r="M208" s="18"/>
      <c r="N208" s="16"/>
      <c r="O208" s="18"/>
      <c r="P208" s="18"/>
      <c r="Q208" s="17">
        <v>1</v>
      </c>
      <c r="R208" s="18"/>
      <c r="S208" s="18"/>
      <c r="T208" s="18"/>
      <c r="U208" s="17">
        <v>1</v>
      </c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6"/>
      <c r="AO208" s="16"/>
      <c r="AP208" s="17">
        <v>1</v>
      </c>
      <c r="AQ208" s="16"/>
      <c r="AR208" s="16"/>
    </row>
    <row r="209" spans="2:44" ht="56.25">
      <c r="B209" s="15" t="s">
        <v>299</v>
      </c>
      <c r="C209" s="15" t="s">
        <v>300</v>
      </c>
      <c r="D209" s="16"/>
      <c r="E209" s="17">
        <v>1</v>
      </c>
      <c r="F209" s="18"/>
      <c r="G209" s="18"/>
      <c r="H209" s="17">
        <v>1</v>
      </c>
      <c r="I209" s="17">
        <v>1</v>
      </c>
      <c r="J209" s="18"/>
      <c r="K209" s="18"/>
      <c r="L209" s="18"/>
      <c r="M209" s="18"/>
      <c r="N209" s="16"/>
      <c r="O209" s="18"/>
      <c r="P209" s="18"/>
      <c r="Q209" s="17">
        <v>1</v>
      </c>
      <c r="R209" s="18"/>
      <c r="S209" s="18"/>
      <c r="T209" s="18"/>
      <c r="U209" s="17">
        <v>1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6"/>
      <c r="AO209" s="16"/>
      <c r="AP209" s="17">
        <v>1</v>
      </c>
      <c r="AQ209" s="16"/>
      <c r="AR209" s="16"/>
    </row>
    <row r="210" spans="2:44" ht="56.25">
      <c r="B210" s="15" t="s">
        <v>299</v>
      </c>
      <c r="C210" s="15" t="s">
        <v>300</v>
      </c>
      <c r="D210" s="16"/>
      <c r="E210" s="17">
        <v>1</v>
      </c>
      <c r="F210" s="18"/>
      <c r="G210" s="18"/>
      <c r="H210" s="17">
        <v>1</v>
      </c>
      <c r="I210" s="17">
        <v>1</v>
      </c>
      <c r="J210" s="18"/>
      <c r="K210" s="18"/>
      <c r="L210" s="18"/>
      <c r="M210" s="18"/>
      <c r="N210" s="16"/>
      <c r="O210" s="18"/>
      <c r="P210" s="18"/>
      <c r="Q210" s="17">
        <v>1</v>
      </c>
      <c r="R210" s="18"/>
      <c r="S210" s="18"/>
      <c r="T210" s="18"/>
      <c r="U210" s="17">
        <v>1</v>
      </c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6"/>
      <c r="AO210" s="16"/>
      <c r="AP210" s="17">
        <v>1</v>
      </c>
      <c r="AQ210" s="16"/>
      <c r="AR210" s="16"/>
    </row>
    <row r="211" spans="2:44" ht="37.5">
      <c r="B211" s="15" t="s">
        <v>301</v>
      </c>
      <c r="C211" s="15" t="s">
        <v>302</v>
      </c>
      <c r="D211" s="16"/>
      <c r="E211" s="17">
        <v>1</v>
      </c>
      <c r="F211" s="18"/>
      <c r="G211" s="18"/>
      <c r="H211" s="17">
        <v>1</v>
      </c>
      <c r="I211" s="18"/>
      <c r="J211" s="18"/>
      <c r="K211" s="18"/>
      <c r="L211" s="18"/>
      <c r="M211" s="18"/>
      <c r="N211" s="16"/>
      <c r="O211" s="17">
        <v>1</v>
      </c>
      <c r="P211" s="18"/>
      <c r="Q211" s="17">
        <v>1</v>
      </c>
      <c r="R211" s="18"/>
      <c r="S211" s="18"/>
      <c r="T211" s="18"/>
      <c r="U211" s="17">
        <v>1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7">
        <v>1</v>
      </c>
      <c r="AN211" s="16"/>
      <c r="AO211" s="16"/>
      <c r="AP211" s="17">
        <v>1</v>
      </c>
      <c r="AQ211" s="16"/>
      <c r="AR211" s="16"/>
    </row>
    <row r="212" spans="2:44" ht="37.5">
      <c r="B212" s="15" t="s">
        <v>303</v>
      </c>
      <c r="C212" s="15" t="s">
        <v>304</v>
      </c>
      <c r="D212" s="16"/>
      <c r="E212" s="17">
        <v>1</v>
      </c>
      <c r="F212" s="17"/>
      <c r="G212" s="18"/>
      <c r="H212" s="18">
        <v>1</v>
      </c>
      <c r="I212" s="18"/>
      <c r="J212" s="18"/>
      <c r="K212" s="18"/>
      <c r="L212" s="18"/>
      <c r="M212" s="18"/>
      <c r="N212" s="16"/>
      <c r="O212" s="17">
        <v>1</v>
      </c>
      <c r="P212" s="18"/>
      <c r="Q212" s="17">
        <v>1</v>
      </c>
      <c r="R212" s="18"/>
      <c r="S212" s="18"/>
      <c r="T212" s="18"/>
      <c r="U212" s="17">
        <v>1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6"/>
      <c r="AO212" s="16"/>
      <c r="AP212" s="17">
        <v>1</v>
      </c>
      <c r="AQ212" s="16"/>
      <c r="AR212" s="16"/>
    </row>
    <row r="213" spans="2:44" ht="37.5">
      <c r="B213" s="15" t="s">
        <v>305</v>
      </c>
      <c r="C213" s="15" t="s">
        <v>306</v>
      </c>
      <c r="D213" s="16"/>
      <c r="E213" s="17">
        <v>2</v>
      </c>
      <c r="F213" s="18"/>
      <c r="G213" s="18"/>
      <c r="H213" s="17">
        <v>2</v>
      </c>
      <c r="I213" s="18"/>
      <c r="J213" s="18"/>
      <c r="K213" s="18"/>
      <c r="L213" s="18"/>
      <c r="M213" s="18"/>
      <c r="N213" s="16"/>
      <c r="O213" s="17">
        <v>2</v>
      </c>
      <c r="P213" s="18"/>
      <c r="Q213" s="17">
        <v>2</v>
      </c>
      <c r="R213" s="18"/>
      <c r="S213" s="18"/>
      <c r="T213" s="18"/>
      <c r="U213" s="17">
        <v>2</v>
      </c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6"/>
      <c r="AO213" s="16"/>
      <c r="AP213" s="17">
        <v>2</v>
      </c>
      <c r="AQ213" s="16"/>
      <c r="AR213" s="16"/>
    </row>
    <row r="214" spans="2:44" ht="37.5">
      <c r="B214" s="15" t="s">
        <v>307</v>
      </c>
      <c r="C214" s="15" t="s">
        <v>308</v>
      </c>
      <c r="D214" s="16"/>
      <c r="E214" s="17">
        <v>2</v>
      </c>
      <c r="F214" s="18"/>
      <c r="G214" s="18"/>
      <c r="H214" s="17">
        <v>2</v>
      </c>
      <c r="I214" s="18"/>
      <c r="J214" s="18"/>
      <c r="K214" s="18"/>
      <c r="L214" s="18"/>
      <c r="M214" s="18"/>
      <c r="N214" s="16"/>
      <c r="O214" s="17">
        <v>2</v>
      </c>
      <c r="P214" s="18"/>
      <c r="Q214" s="17">
        <v>2</v>
      </c>
      <c r="R214" s="18"/>
      <c r="S214" s="18"/>
      <c r="T214" s="18"/>
      <c r="U214" s="17">
        <v>2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7">
        <v>2</v>
      </c>
      <c r="AN214" s="16"/>
      <c r="AO214" s="16"/>
      <c r="AP214" s="17">
        <v>2</v>
      </c>
      <c r="AQ214" s="16"/>
      <c r="AR214" s="16"/>
    </row>
    <row r="215" spans="2:44" ht="37.5">
      <c r="B215" s="15" t="s">
        <v>307</v>
      </c>
      <c r="C215" s="15" t="s">
        <v>309</v>
      </c>
      <c r="D215" s="16"/>
      <c r="E215" s="17">
        <v>1</v>
      </c>
      <c r="F215" s="18"/>
      <c r="G215" s="18"/>
      <c r="H215" s="17">
        <v>1</v>
      </c>
      <c r="I215" s="18"/>
      <c r="J215" s="18"/>
      <c r="K215" s="18"/>
      <c r="L215" s="18"/>
      <c r="M215" s="18"/>
      <c r="N215" s="16"/>
      <c r="O215" s="17">
        <v>1</v>
      </c>
      <c r="P215" s="18"/>
      <c r="Q215" s="17">
        <v>1</v>
      </c>
      <c r="R215" s="18"/>
      <c r="S215" s="18"/>
      <c r="T215" s="18"/>
      <c r="U215" s="17">
        <v>1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7">
        <v>1</v>
      </c>
      <c r="AN215" s="16"/>
      <c r="AO215" s="16"/>
      <c r="AP215" s="17">
        <v>1</v>
      </c>
      <c r="AQ215" s="16"/>
      <c r="AR215" s="16"/>
    </row>
    <row r="216" spans="2:44" ht="37.5">
      <c r="B216" s="15" t="s">
        <v>301</v>
      </c>
      <c r="C216" s="15" t="s">
        <v>310</v>
      </c>
      <c r="D216" s="16"/>
      <c r="E216" s="17">
        <v>1</v>
      </c>
      <c r="F216" s="18"/>
      <c r="G216" s="18"/>
      <c r="H216" s="17">
        <v>1</v>
      </c>
      <c r="I216" s="18"/>
      <c r="J216" s="18"/>
      <c r="K216" s="18"/>
      <c r="L216" s="18"/>
      <c r="M216" s="18"/>
      <c r="N216" s="16"/>
      <c r="O216" s="17">
        <v>1</v>
      </c>
      <c r="P216" s="18"/>
      <c r="Q216" s="17">
        <v>1</v>
      </c>
      <c r="R216" s="18"/>
      <c r="S216" s="18"/>
      <c r="T216" s="18"/>
      <c r="U216" s="17">
        <v>1</v>
      </c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7">
        <v>1</v>
      </c>
      <c r="AN216" s="16"/>
      <c r="AO216" s="16"/>
      <c r="AP216" s="17">
        <v>1</v>
      </c>
      <c r="AQ216" s="16"/>
      <c r="AR216" s="16"/>
    </row>
    <row r="217" spans="2:44" ht="37.5">
      <c r="B217" s="15" t="s">
        <v>303</v>
      </c>
      <c r="C217" s="15" t="s">
        <v>311</v>
      </c>
      <c r="D217" s="15"/>
      <c r="E217" s="15">
        <v>1</v>
      </c>
      <c r="F217" s="15"/>
      <c r="G217" s="15"/>
      <c r="H217" s="15">
        <v>1</v>
      </c>
      <c r="I217" s="15">
        <v>1</v>
      </c>
      <c r="J217" s="15"/>
      <c r="K217" s="15"/>
      <c r="L217" s="15"/>
      <c r="M217" s="15"/>
      <c r="N217" s="15"/>
      <c r="O217" s="15"/>
      <c r="P217" s="15"/>
      <c r="Q217" s="15">
        <v>1</v>
      </c>
      <c r="R217" s="15"/>
      <c r="S217" s="15"/>
      <c r="T217" s="15"/>
      <c r="U217" s="15">
        <v>1</v>
      </c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>
        <v>1</v>
      </c>
      <c r="AQ217" s="15"/>
      <c r="AR217" s="15"/>
    </row>
    <row r="218" spans="2:44" ht="37.5">
      <c r="B218" s="15" t="s">
        <v>303</v>
      </c>
      <c r="C218" s="15" t="s">
        <v>312</v>
      </c>
      <c r="D218" s="15"/>
      <c r="E218" s="15">
        <v>1</v>
      </c>
      <c r="F218" s="15"/>
      <c r="G218" s="15"/>
      <c r="H218" s="15">
        <v>1</v>
      </c>
      <c r="I218" s="15">
        <v>1</v>
      </c>
      <c r="J218" s="15"/>
      <c r="K218" s="15"/>
      <c r="L218" s="15"/>
      <c r="M218" s="15"/>
      <c r="N218" s="15"/>
      <c r="O218" s="15"/>
      <c r="P218" s="15"/>
      <c r="Q218" s="15">
        <v>1</v>
      </c>
      <c r="R218" s="15"/>
      <c r="S218" s="15"/>
      <c r="T218" s="15"/>
      <c r="U218" s="15">
        <v>1</v>
      </c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>
        <v>1</v>
      </c>
      <c r="AQ218" s="15"/>
      <c r="AR218" s="15"/>
    </row>
    <row r="219" spans="2:44" ht="37.5">
      <c r="B219" s="15" t="s">
        <v>301</v>
      </c>
      <c r="C219" s="15" t="s">
        <v>313</v>
      </c>
      <c r="D219" s="16"/>
      <c r="E219" s="17">
        <v>1</v>
      </c>
      <c r="F219" s="18"/>
      <c r="G219" s="18"/>
      <c r="H219" s="17">
        <v>1</v>
      </c>
      <c r="I219" s="18"/>
      <c r="J219" s="18"/>
      <c r="K219" s="18"/>
      <c r="L219" s="18"/>
      <c r="M219" s="18"/>
      <c r="N219" s="16"/>
      <c r="O219" s="17">
        <v>1</v>
      </c>
      <c r="P219" s="18"/>
      <c r="Q219" s="17">
        <v>1</v>
      </c>
      <c r="R219" s="18"/>
      <c r="S219" s="18"/>
      <c r="T219" s="18"/>
      <c r="U219" s="17">
        <v>1</v>
      </c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7">
        <v>1</v>
      </c>
      <c r="AN219" s="16"/>
      <c r="AO219" s="16"/>
      <c r="AP219" s="17">
        <v>1</v>
      </c>
      <c r="AQ219" s="16"/>
      <c r="AR219" s="16"/>
    </row>
    <row r="220" spans="2:44" ht="37.5">
      <c r="B220" s="15" t="s">
        <v>301</v>
      </c>
      <c r="C220" s="15" t="s">
        <v>129</v>
      </c>
      <c r="D220" s="16"/>
      <c r="E220" s="17">
        <v>1</v>
      </c>
      <c r="F220" s="18"/>
      <c r="G220" s="18"/>
      <c r="H220" s="17">
        <v>1</v>
      </c>
      <c r="I220" s="18"/>
      <c r="J220" s="18"/>
      <c r="K220" s="18"/>
      <c r="L220" s="18"/>
      <c r="M220" s="18"/>
      <c r="N220" s="16"/>
      <c r="O220" s="17">
        <v>1</v>
      </c>
      <c r="P220" s="18"/>
      <c r="Q220" s="17">
        <v>1</v>
      </c>
      <c r="R220" s="18"/>
      <c r="S220" s="18"/>
      <c r="T220" s="18"/>
      <c r="U220" s="17">
        <v>1</v>
      </c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7">
        <v>1</v>
      </c>
      <c r="AN220" s="16"/>
      <c r="AO220" s="16"/>
      <c r="AP220" s="17">
        <v>1</v>
      </c>
      <c r="AQ220" s="16"/>
      <c r="AR220" s="16"/>
    </row>
    <row r="221" spans="2:44" ht="37.5">
      <c r="B221" s="15" t="s">
        <v>314</v>
      </c>
      <c r="C221" s="15" t="s">
        <v>315</v>
      </c>
      <c r="D221" s="15"/>
      <c r="E221" s="15">
        <v>1</v>
      </c>
      <c r="F221" s="15"/>
      <c r="G221" s="15"/>
      <c r="H221" s="15">
        <v>1</v>
      </c>
      <c r="I221" s="15">
        <v>1</v>
      </c>
      <c r="J221" s="15"/>
      <c r="K221" s="15"/>
      <c r="L221" s="15"/>
      <c r="M221" s="15"/>
      <c r="N221" s="15"/>
      <c r="O221" s="15"/>
      <c r="P221" s="15"/>
      <c r="Q221" s="15">
        <v>1</v>
      </c>
      <c r="R221" s="15"/>
      <c r="S221" s="15"/>
      <c r="T221" s="15"/>
      <c r="U221" s="15">
        <v>1</v>
      </c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>
        <v>1</v>
      </c>
      <c r="AQ221" s="15"/>
      <c r="AR221" s="15"/>
    </row>
    <row r="222" spans="2:44" ht="37.5">
      <c r="B222" s="15" t="s">
        <v>316</v>
      </c>
      <c r="C222" s="15" t="s">
        <v>149</v>
      </c>
      <c r="D222" s="16"/>
      <c r="E222" s="17">
        <v>1</v>
      </c>
      <c r="F222" s="17"/>
      <c r="G222" s="18"/>
      <c r="H222" s="18">
        <v>1</v>
      </c>
      <c r="I222" s="18"/>
      <c r="J222" s="18"/>
      <c r="K222" s="18"/>
      <c r="L222" s="18"/>
      <c r="M222" s="18"/>
      <c r="N222" s="16"/>
      <c r="O222" s="17">
        <v>1</v>
      </c>
      <c r="P222" s="18"/>
      <c r="Q222" s="17">
        <v>1</v>
      </c>
      <c r="R222" s="18"/>
      <c r="S222" s="18"/>
      <c r="T222" s="18"/>
      <c r="U222" s="17">
        <v>1</v>
      </c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7">
        <v>2</v>
      </c>
      <c r="AM222" s="18"/>
      <c r="AN222" s="16"/>
      <c r="AO222" s="16"/>
      <c r="AP222" s="17">
        <v>1</v>
      </c>
      <c r="AQ222" s="16"/>
      <c r="AR222" s="16"/>
    </row>
    <row r="223" spans="2:44" ht="37.5">
      <c r="B223" s="15" t="s">
        <v>317</v>
      </c>
      <c r="C223" s="15" t="s">
        <v>149</v>
      </c>
      <c r="D223" s="16"/>
      <c r="E223" s="17">
        <v>1</v>
      </c>
      <c r="F223" s="17"/>
      <c r="G223" s="18"/>
      <c r="H223" s="18">
        <v>1</v>
      </c>
      <c r="I223" s="18"/>
      <c r="J223" s="18"/>
      <c r="K223" s="18"/>
      <c r="L223" s="18"/>
      <c r="M223" s="18"/>
      <c r="N223" s="16"/>
      <c r="O223" s="17">
        <v>1</v>
      </c>
      <c r="P223" s="18"/>
      <c r="Q223" s="17">
        <v>1</v>
      </c>
      <c r="R223" s="18"/>
      <c r="S223" s="18"/>
      <c r="T223" s="18"/>
      <c r="U223" s="17">
        <v>1</v>
      </c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7">
        <v>2</v>
      </c>
      <c r="AM223" s="18"/>
      <c r="AN223" s="16"/>
      <c r="AO223" s="16"/>
      <c r="AP223" s="17">
        <v>1</v>
      </c>
      <c r="AQ223" s="16"/>
      <c r="AR223" s="16"/>
    </row>
    <row r="224" spans="2:44" ht="18.75">
      <c r="B224" s="15" t="s">
        <v>318</v>
      </c>
      <c r="C224" s="15" t="s">
        <v>319</v>
      </c>
      <c r="D224" s="16"/>
      <c r="E224" s="17">
        <v>1</v>
      </c>
      <c r="F224" s="17"/>
      <c r="G224" s="18"/>
      <c r="H224" s="18">
        <v>1</v>
      </c>
      <c r="I224" s="18"/>
      <c r="J224" s="18"/>
      <c r="K224" s="18"/>
      <c r="L224" s="18"/>
      <c r="M224" s="18"/>
      <c r="N224" s="16"/>
      <c r="O224" s="17">
        <v>1</v>
      </c>
      <c r="P224" s="18"/>
      <c r="Q224" s="17">
        <v>1</v>
      </c>
      <c r="R224" s="18"/>
      <c r="S224" s="18"/>
      <c r="T224" s="18"/>
      <c r="U224" s="18">
        <v>1</v>
      </c>
      <c r="V224" s="17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6"/>
      <c r="AO224" s="16"/>
      <c r="AP224" s="17">
        <v>1</v>
      </c>
      <c r="AQ224" s="16"/>
      <c r="AR224" s="16"/>
    </row>
    <row r="225" spans="2:44" ht="48.75" customHeight="1">
      <c r="B225" s="15" t="s">
        <v>320</v>
      </c>
      <c r="C225" s="15" t="s">
        <v>321</v>
      </c>
      <c r="D225" s="15"/>
      <c r="E225" s="15">
        <v>1</v>
      </c>
      <c r="F225" s="15"/>
      <c r="G225" s="15"/>
      <c r="H225" s="15">
        <v>1</v>
      </c>
      <c r="I225" s="15">
        <v>1</v>
      </c>
      <c r="J225" s="15"/>
      <c r="K225" s="15"/>
      <c r="L225" s="15"/>
      <c r="M225" s="15"/>
      <c r="N225" s="15"/>
      <c r="O225" s="15"/>
      <c r="P225" s="15"/>
      <c r="Q225" s="15">
        <v>1</v>
      </c>
      <c r="R225" s="15"/>
      <c r="S225" s="15"/>
      <c r="T225" s="15"/>
      <c r="U225" s="15">
        <v>1</v>
      </c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>
        <v>1</v>
      </c>
      <c r="AQ225" s="15"/>
      <c r="AR225" s="15"/>
    </row>
    <row r="226" spans="2:44" ht="39" customHeight="1">
      <c r="B226" s="46" t="s">
        <v>131</v>
      </c>
      <c r="C226" s="46"/>
      <c r="D226" s="47"/>
      <c r="E226" s="48">
        <f>SUM(E187:E225)</f>
        <v>43</v>
      </c>
      <c r="F226" s="48">
        <f>SUM(F187:F225)</f>
        <v>2</v>
      </c>
      <c r="G226" s="48">
        <f>SUM(G187:G225)</f>
        <v>0</v>
      </c>
      <c r="H226" s="48">
        <f>SUM(H187:H225)</f>
        <v>41</v>
      </c>
      <c r="I226" s="48">
        <f>SUM(I187:I225)</f>
        <v>25</v>
      </c>
      <c r="J226" s="48">
        <f>SUM(J187:J224)</f>
        <v>0</v>
      </c>
      <c r="K226" s="48">
        <f>SUM(K187:K224)</f>
        <v>0</v>
      </c>
      <c r="L226" s="48">
        <f>SUM(L187:L224)</f>
        <v>0</v>
      </c>
      <c r="M226" s="48">
        <f>SUM(M187:M224)</f>
        <v>0</v>
      </c>
      <c r="N226" s="48">
        <f>SUM(N187:N224)</f>
        <v>0</v>
      </c>
      <c r="O226" s="48">
        <f>SUM(O187:O225)</f>
        <v>18</v>
      </c>
      <c r="P226" s="48">
        <f>SUM(P187:P224)</f>
        <v>0</v>
      </c>
      <c r="Q226" s="48">
        <f aca="true" t="shared" si="3" ref="Q226:V226">SUM(Q187:Q225)</f>
        <v>43</v>
      </c>
      <c r="R226" s="48">
        <f>SUM(R187:R224)</f>
        <v>0</v>
      </c>
      <c r="S226" s="48">
        <f>SUM(S187:S224)</f>
        <v>0</v>
      </c>
      <c r="T226" s="48">
        <f>SUM(T187:T224)</f>
        <v>0</v>
      </c>
      <c r="U226" s="48">
        <f t="shared" si="3"/>
        <v>43</v>
      </c>
      <c r="V226" s="48">
        <f t="shared" si="3"/>
        <v>0</v>
      </c>
      <c r="W226" s="48">
        <f aca="true" t="shared" si="4" ref="W226:AL226">SUM(W187:W224)</f>
        <v>0</v>
      </c>
      <c r="X226" s="48">
        <f t="shared" si="4"/>
        <v>0</v>
      </c>
      <c r="Y226" s="48">
        <f t="shared" si="4"/>
        <v>0</v>
      </c>
      <c r="Z226" s="48">
        <f t="shared" si="4"/>
        <v>0</v>
      </c>
      <c r="AA226" s="48">
        <f t="shared" si="4"/>
        <v>0</v>
      </c>
      <c r="AB226" s="48">
        <f t="shared" si="4"/>
        <v>0</v>
      </c>
      <c r="AC226" s="48">
        <f t="shared" si="4"/>
        <v>0</v>
      </c>
      <c r="AD226" s="48">
        <f t="shared" si="4"/>
        <v>0</v>
      </c>
      <c r="AE226" s="48">
        <f t="shared" si="4"/>
        <v>0</v>
      </c>
      <c r="AF226" s="48">
        <f t="shared" si="4"/>
        <v>0</v>
      </c>
      <c r="AG226" s="48">
        <f t="shared" si="4"/>
        <v>0</v>
      </c>
      <c r="AH226" s="48">
        <f t="shared" si="4"/>
        <v>0</v>
      </c>
      <c r="AI226" s="48">
        <f t="shared" si="4"/>
        <v>0</v>
      </c>
      <c r="AJ226" s="48">
        <f t="shared" si="4"/>
        <v>0</v>
      </c>
      <c r="AK226" s="48">
        <f t="shared" si="4"/>
        <v>0</v>
      </c>
      <c r="AL226" s="48">
        <f t="shared" si="4"/>
        <v>4</v>
      </c>
      <c r="AM226" s="48">
        <f>SUM(AM187:AM225)</f>
        <v>7</v>
      </c>
      <c r="AN226" s="48">
        <f>SUM(AN187:AN224)</f>
        <v>0</v>
      </c>
      <c r="AO226" s="48">
        <f>SUM(AO187:AO224)</f>
        <v>0</v>
      </c>
      <c r="AP226" s="48">
        <f>SUM(AP187:AP225)</f>
        <v>43</v>
      </c>
      <c r="AQ226" s="48">
        <f>SUM(AQ187:AQ224)</f>
        <v>0</v>
      </c>
      <c r="AR226" s="48">
        <f>SUM(AR187:AR224)</f>
        <v>0</v>
      </c>
    </row>
    <row r="227" spans="2:44" ht="37.5">
      <c r="B227" s="15" t="s">
        <v>322</v>
      </c>
      <c r="C227" s="15" t="s">
        <v>85</v>
      </c>
      <c r="D227" s="16"/>
      <c r="E227" s="17">
        <v>3</v>
      </c>
      <c r="F227" s="17">
        <v>1</v>
      </c>
      <c r="G227" s="18"/>
      <c r="H227" s="17">
        <v>2</v>
      </c>
      <c r="I227" s="17">
        <v>3</v>
      </c>
      <c r="J227" s="18"/>
      <c r="K227" s="18"/>
      <c r="L227" s="18"/>
      <c r="M227" s="18"/>
      <c r="N227" s="16"/>
      <c r="O227" s="18"/>
      <c r="P227" s="18"/>
      <c r="Q227" s="17">
        <v>2</v>
      </c>
      <c r="R227" s="17">
        <v>1</v>
      </c>
      <c r="S227" s="18"/>
      <c r="T227" s="18"/>
      <c r="U227" s="18"/>
      <c r="V227" s="17">
        <v>3</v>
      </c>
      <c r="W227" s="17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7">
        <v>3</v>
      </c>
      <c r="AL227" s="18"/>
      <c r="AM227" s="18"/>
      <c r="AN227" s="16"/>
      <c r="AO227" s="16"/>
      <c r="AP227" s="16"/>
      <c r="AQ227" s="16">
        <v>3</v>
      </c>
      <c r="AR227" s="16"/>
    </row>
    <row r="228" spans="2:44" ht="37.5">
      <c r="B228" s="15" t="s">
        <v>322</v>
      </c>
      <c r="C228" s="15" t="s">
        <v>323</v>
      </c>
      <c r="D228" s="16"/>
      <c r="E228" s="17">
        <v>1</v>
      </c>
      <c r="F228" s="18"/>
      <c r="G228" s="18"/>
      <c r="H228" s="17">
        <v>1</v>
      </c>
      <c r="I228" s="17">
        <v>1</v>
      </c>
      <c r="J228" s="18"/>
      <c r="K228" s="18"/>
      <c r="L228" s="18"/>
      <c r="M228" s="18"/>
      <c r="N228" s="16"/>
      <c r="O228" s="18"/>
      <c r="P228" s="18"/>
      <c r="Q228" s="18"/>
      <c r="R228" s="17">
        <v>1</v>
      </c>
      <c r="S228" s="18"/>
      <c r="T228" s="18"/>
      <c r="U228" s="18"/>
      <c r="V228" s="17">
        <v>1</v>
      </c>
      <c r="W228" s="18"/>
      <c r="X228" s="18"/>
      <c r="Y228" s="18"/>
      <c r="Z228" s="18"/>
      <c r="AA228" s="18"/>
      <c r="AB228" s="18"/>
      <c r="AC228" s="17">
        <v>1</v>
      </c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6"/>
      <c r="AO228" s="16"/>
      <c r="AP228" s="16"/>
      <c r="AQ228" s="16">
        <v>1</v>
      </c>
      <c r="AR228" s="16"/>
    </row>
    <row r="229" spans="2:44" ht="37.5">
      <c r="B229" s="15" t="s">
        <v>322</v>
      </c>
      <c r="C229" s="15" t="s">
        <v>324</v>
      </c>
      <c r="D229" s="16"/>
      <c r="E229" s="17">
        <v>1</v>
      </c>
      <c r="F229" s="17">
        <v>1</v>
      </c>
      <c r="G229" s="18"/>
      <c r="H229" s="18"/>
      <c r="I229" s="17">
        <v>1</v>
      </c>
      <c r="J229" s="18"/>
      <c r="K229" s="18"/>
      <c r="L229" s="18"/>
      <c r="M229" s="18"/>
      <c r="N229" s="16"/>
      <c r="O229" s="18"/>
      <c r="P229" s="18"/>
      <c r="Q229" s="18"/>
      <c r="R229" s="17">
        <v>1</v>
      </c>
      <c r="S229" s="18"/>
      <c r="T229" s="18"/>
      <c r="U229" s="18"/>
      <c r="V229" s="17">
        <v>1</v>
      </c>
      <c r="W229" s="18"/>
      <c r="X229" s="18"/>
      <c r="Y229" s="18"/>
      <c r="Z229" s="18"/>
      <c r="AA229" s="18"/>
      <c r="AB229" s="18"/>
      <c r="AC229" s="17">
        <v>1</v>
      </c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6"/>
      <c r="AO229" s="16"/>
      <c r="AP229" s="16"/>
      <c r="AQ229" s="16">
        <v>1</v>
      </c>
      <c r="AR229" s="16"/>
    </row>
    <row r="230" spans="2:44" ht="37.5">
      <c r="B230" s="19" t="s">
        <v>325</v>
      </c>
      <c r="C230" s="19" t="s">
        <v>119</v>
      </c>
      <c r="D230" s="20"/>
      <c r="E230" s="23">
        <v>3</v>
      </c>
      <c r="F230" s="23">
        <v>3</v>
      </c>
      <c r="G230" s="24"/>
      <c r="H230" s="24"/>
      <c r="I230" s="23">
        <v>3</v>
      </c>
      <c r="J230" s="24"/>
      <c r="K230" s="24"/>
      <c r="L230" s="24"/>
      <c r="M230" s="24"/>
      <c r="N230" s="20"/>
      <c r="O230" s="24"/>
      <c r="P230" s="23">
        <v>3</v>
      </c>
      <c r="Q230" s="24"/>
      <c r="R230" s="24"/>
      <c r="S230" s="24"/>
      <c r="T230" s="24"/>
      <c r="U230" s="24"/>
      <c r="V230" s="23">
        <v>3</v>
      </c>
      <c r="W230" s="24"/>
      <c r="X230" s="24"/>
      <c r="Y230" s="24"/>
      <c r="Z230" s="24"/>
      <c r="AA230" s="24"/>
      <c r="AB230" s="24"/>
      <c r="AC230" s="24"/>
      <c r="AD230" s="24"/>
      <c r="AE230" s="23">
        <v>3</v>
      </c>
      <c r="AF230" s="24"/>
      <c r="AG230" s="24"/>
      <c r="AH230" s="24"/>
      <c r="AI230" s="24"/>
      <c r="AJ230" s="24"/>
      <c r="AK230" s="24"/>
      <c r="AL230" s="24"/>
      <c r="AM230" s="24"/>
      <c r="AN230" s="20"/>
      <c r="AO230" s="20"/>
      <c r="AP230" s="20"/>
      <c r="AQ230" s="34">
        <v>3</v>
      </c>
      <c r="AR230" s="20"/>
    </row>
    <row r="231" spans="2:44" ht="37.5">
      <c r="B231" s="19" t="s">
        <v>326</v>
      </c>
      <c r="C231" s="19" t="s">
        <v>327</v>
      </c>
      <c r="D231" s="20"/>
      <c r="E231" s="23">
        <v>2</v>
      </c>
      <c r="F231" s="24"/>
      <c r="G231" s="24"/>
      <c r="H231" s="23">
        <v>2</v>
      </c>
      <c r="I231" s="23">
        <v>2</v>
      </c>
      <c r="J231" s="24"/>
      <c r="K231" s="24"/>
      <c r="L231" s="24"/>
      <c r="M231" s="24"/>
      <c r="N231" s="20"/>
      <c r="O231" s="24"/>
      <c r="P231" s="24"/>
      <c r="Q231" s="23">
        <v>2</v>
      </c>
      <c r="R231" s="24"/>
      <c r="S231" s="24"/>
      <c r="T231" s="24"/>
      <c r="U231" s="24"/>
      <c r="V231" s="23">
        <v>2</v>
      </c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3">
        <v>2</v>
      </c>
      <c r="AK231" s="24"/>
      <c r="AL231" s="24"/>
      <c r="AM231" s="24"/>
      <c r="AN231" s="20"/>
      <c r="AO231" s="20"/>
      <c r="AP231" s="20"/>
      <c r="AQ231" s="34">
        <v>2</v>
      </c>
      <c r="AR231" s="20"/>
    </row>
    <row r="232" spans="2:44" ht="63.75" customHeight="1">
      <c r="B232" s="19" t="s">
        <v>328</v>
      </c>
      <c r="C232" s="19" t="s">
        <v>329</v>
      </c>
      <c r="D232" s="20"/>
      <c r="E232" s="23">
        <v>4</v>
      </c>
      <c r="F232" s="24"/>
      <c r="G232" s="24"/>
      <c r="H232" s="23">
        <v>4</v>
      </c>
      <c r="I232" s="23">
        <v>4</v>
      </c>
      <c r="J232" s="24"/>
      <c r="K232" s="24"/>
      <c r="L232" s="24"/>
      <c r="M232" s="24"/>
      <c r="N232" s="20"/>
      <c r="O232" s="24"/>
      <c r="P232" s="24"/>
      <c r="Q232" s="23">
        <v>4</v>
      </c>
      <c r="R232" s="24"/>
      <c r="S232" s="24"/>
      <c r="T232" s="24"/>
      <c r="U232" s="24"/>
      <c r="V232" s="23">
        <v>4</v>
      </c>
      <c r="W232" s="24"/>
      <c r="X232" s="24"/>
      <c r="Y232" s="24"/>
      <c r="Z232" s="24"/>
      <c r="AA232" s="24"/>
      <c r="AB232" s="24"/>
      <c r="AC232" s="23">
        <v>4</v>
      </c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0"/>
      <c r="AO232" s="20"/>
      <c r="AP232" s="20"/>
      <c r="AQ232" s="34">
        <v>4</v>
      </c>
      <c r="AR232" s="20"/>
    </row>
    <row r="233" spans="2:44" ht="37.5">
      <c r="B233" s="19" t="s">
        <v>328</v>
      </c>
      <c r="C233" s="19" t="s">
        <v>82</v>
      </c>
      <c r="D233" s="20"/>
      <c r="E233" s="23">
        <v>4</v>
      </c>
      <c r="F233" s="24"/>
      <c r="G233" s="24"/>
      <c r="H233" s="23">
        <v>4</v>
      </c>
      <c r="I233" s="23">
        <v>4</v>
      </c>
      <c r="J233" s="24"/>
      <c r="K233" s="24"/>
      <c r="L233" s="24"/>
      <c r="M233" s="24"/>
      <c r="N233" s="20"/>
      <c r="O233" s="24"/>
      <c r="P233" s="24"/>
      <c r="Q233" s="23">
        <v>4</v>
      </c>
      <c r="R233" s="24"/>
      <c r="S233" s="24"/>
      <c r="T233" s="24"/>
      <c r="U233" s="23">
        <v>4</v>
      </c>
      <c r="V233" s="24"/>
      <c r="W233" s="24"/>
      <c r="X233" s="24"/>
      <c r="Y233" s="24"/>
      <c r="Z233" s="24"/>
      <c r="AA233" s="24"/>
      <c r="AB233" s="24"/>
      <c r="AC233" s="23">
        <v>4</v>
      </c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0"/>
      <c r="AO233" s="20"/>
      <c r="AP233" s="20"/>
      <c r="AQ233" s="34">
        <v>4</v>
      </c>
      <c r="AR233" s="20"/>
    </row>
    <row r="234" spans="2:44" ht="37.5">
      <c r="B234" s="19" t="s">
        <v>328</v>
      </c>
      <c r="C234" s="19" t="s">
        <v>85</v>
      </c>
      <c r="D234" s="20"/>
      <c r="E234" s="23">
        <v>2</v>
      </c>
      <c r="F234" s="24"/>
      <c r="G234" s="24"/>
      <c r="H234" s="23">
        <v>2</v>
      </c>
      <c r="I234" s="23">
        <v>2</v>
      </c>
      <c r="J234" s="24"/>
      <c r="K234" s="24"/>
      <c r="L234" s="24"/>
      <c r="M234" s="24"/>
      <c r="N234" s="20"/>
      <c r="O234" s="24"/>
      <c r="P234" s="24"/>
      <c r="Q234" s="23">
        <v>2</v>
      </c>
      <c r="R234" s="24"/>
      <c r="S234" s="24"/>
      <c r="T234" s="24"/>
      <c r="U234" s="23">
        <v>2</v>
      </c>
      <c r="V234" s="24"/>
      <c r="W234" s="24"/>
      <c r="X234" s="24"/>
      <c r="Y234" s="24"/>
      <c r="Z234" s="24"/>
      <c r="AA234" s="24"/>
      <c r="AB234" s="24"/>
      <c r="AC234" s="23">
        <v>2</v>
      </c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0"/>
      <c r="AO234" s="20"/>
      <c r="AP234" s="20"/>
      <c r="AQ234" s="34">
        <v>2</v>
      </c>
      <c r="AR234" s="20"/>
    </row>
    <row r="235" spans="2:44" ht="57" customHeight="1">
      <c r="B235" s="19" t="s">
        <v>328</v>
      </c>
      <c r="C235" s="19" t="s">
        <v>330</v>
      </c>
      <c r="D235" s="20"/>
      <c r="E235" s="23">
        <v>2</v>
      </c>
      <c r="F235" s="24"/>
      <c r="G235" s="24"/>
      <c r="H235" s="23">
        <v>2</v>
      </c>
      <c r="I235" s="23">
        <v>2</v>
      </c>
      <c r="J235" s="24"/>
      <c r="K235" s="24"/>
      <c r="L235" s="24"/>
      <c r="M235" s="24"/>
      <c r="N235" s="20"/>
      <c r="O235" s="24"/>
      <c r="P235" s="24"/>
      <c r="Q235" s="23">
        <v>2</v>
      </c>
      <c r="R235" s="24"/>
      <c r="S235" s="24"/>
      <c r="T235" s="24"/>
      <c r="U235" s="24"/>
      <c r="V235" s="23">
        <v>2</v>
      </c>
      <c r="W235" s="24"/>
      <c r="X235" s="24"/>
      <c r="Y235" s="24"/>
      <c r="Z235" s="24"/>
      <c r="AA235" s="24"/>
      <c r="AB235" s="24"/>
      <c r="AC235" s="23">
        <v>2</v>
      </c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0"/>
      <c r="AO235" s="20"/>
      <c r="AP235" s="20"/>
      <c r="AQ235" s="34">
        <v>2</v>
      </c>
      <c r="AR235" s="20"/>
    </row>
    <row r="236" spans="2:44" ht="37.5">
      <c r="B236" s="19" t="s">
        <v>331</v>
      </c>
      <c r="C236" s="19" t="s">
        <v>121</v>
      </c>
      <c r="D236" s="20"/>
      <c r="E236" s="23">
        <v>1</v>
      </c>
      <c r="F236" s="24"/>
      <c r="G236" s="24"/>
      <c r="H236" s="23">
        <v>1</v>
      </c>
      <c r="I236" s="23">
        <v>1</v>
      </c>
      <c r="J236" s="24"/>
      <c r="K236" s="24"/>
      <c r="L236" s="24"/>
      <c r="M236" s="24"/>
      <c r="N236" s="20"/>
      <c r="O236" s="24"/>
      <c r="P236" s="24"/>
      <c r="Q236" s="23">
        <v>1</v>
      </c>
      <c r="R236" s="24"/>
      <c r="S236" s="24"/>
      <c r="T236" s="24"/>
      <c r="U236" s="23">
        <v>1</v>
      </c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3">
        <v>1</v>
      </c>
      <c r="AL236" s="24"/>
      <c r="AM236" s="24"/>
      <c r="AN236" s="20"/>
      <c r="AO236" s="20"/>
      <c r="AP236" s="20"/>
      <c r="AQ236" s="34">
        <v>1</v>
      </c>
      <c r="AR236" s="20"/>
    </row>
    <row r="237" spans="2:44" ht="56.25">
      <c r="B237" s="19" t="s">
        <v>331</v>
      </c>
      <c r="C237" s="19" t="s">
        <v>332</v>
      </c>
      <c r="D237" s="20"/>
      <c r="E237" s="23">
        <v>1</v>
      </c>
      <c r="F237" s="24"/>
      <c r="G237" s="24"/>
      <c r="H237" s="23">
        <v>1</v>
      </c>
      <c r="I237" s="23">
        <v>1</v>
      </c>
      <c r="J237" s="24"/>
      <c r="K237" s="24"/>
      <c r="L237" s="24"/>
      <c r="M237" s="24"/>
      <c r="N237" s="20"/>
      <c r="O237" s="24"/>
      <c r="P237" s="24"/>
      <c r="Q237" s="24"/>
      <c r="R237" s="23">
        <v>1</v>
      </c>
      <c r="S237" s="24"/>
      <c r="T237" s="24"/>
      <c r="U237" s="23">
        <v>1</v>
      </c>
      <c r="V237" s="24"/>
      <c r="W237" s="24"/>
      <c r="X237" s="24"/>
      <c r="Y237" s="24"/>
      <c r="Z237" s="24"/>
      <c r="AA237" s="24"/>
      <c r="AB237" s="23">
        <v>1</v>
      </c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0"/>
      <c r="AO237" s="20"/>
      <c r="AP237" s="20"/>
      <c r="AQ237" s="34">
        <v>1</v>
      </c>
      <c r="AR237" s="20"/>
    </row>
    <row r="238" spans="2:44" ht="70.5" customHeight="1">
      <c r="B238" s="19" t="s">
        <v>331</v>
      </c>
      <c r="C238" s="19" t="s">
        <v>333</v>
      </c>
      <c r="D238" s="20"/>
      <c r="E238" s="23">
        <v>1</v>
      </c>
      <c r="F238" s="24"/>
      <c r="G238" s="24"/>
      <c r="H238" s="23">
        <v>1</v>
      </c>
      <c r="I238" s="24"/>
      <c r="J238" s="24"/>
      <c r="K238" s="24"/>
      <c r="L238" s="24"/>
      <c r="M238" s="24"/>
      <c r="N238" s="20"/>
      <c r="O238" s="23">
        <v>1</v>
      </c>
      <c r="P238" s="24"/>
      <c r="Q238" s="24"/>
      <c r="R238" s="23">
        <v>1</v>
      </c>
      <c r="S238" s="24"/>
      <c r="T238" s="24"/>
      <c r="U238" s="23">
        <v>1</v>
      </c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3">
        <v>1</v>
      </c>
      <c r="AL238" s="24"/>
      <c r="AM238" s="24"/>
      <c r="AN238" s="20"/>
      <c r="AO238" s="20"/>
      <c r="AP238" s="20"/>
      <c r="AQ238" s="34">
        <v>1</v>
      </c>
      <c r="AR238" s="20"/>
    </row>
    <row r="239" spans="2:44" ht="48.75" customHeight="1">
      <c r="B239" s="15" t="s">
        <v>334</v>
      </c>
      <c r="C239" s="15" t="s">
        <v>324</v>
      </c>
      <c r="D239" s="16"/>
      <c r="E239" s="17">
        <v>1</v>
      </c>
      <c r="F239" s="17">
        <v>1</v>
      </c>
      <c r="G239" s="18"/>
      <c r="H239" s="18"/>
      <c r="I239" s="17">
        <v>1</v>
      </c>
      <c r="J239" s="18"/>
      <c r="K239" s="18"/>
      <c r="L239" s="18"/>
      <c r="M239" s="18"/>
      <c r="N239" s="16"/>
      <c r="O239" s="18"/>
      <c r="P239" s="18"/>
      <c r="Q239" s="18"/>
      <c r="R239" s="17">
        <v>1</v>
      </c>
      <c r="S239" s="18"/>
      <c r="T239" s="18"/>
      <c r="U239" s="18"/>
      <c r="V239" s="17">
        <v>1</v>
      </c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6"/>
      <c r="AO239" s="31"/>
      <c r="AP239" s="31"/>
      <c r="AQ239" s="31">
        <v>1</v>
      </c>
      <c r="AR239" s="16"/>
    </row>
    <row r="240" spans="2:44" ht="37.5">
      <c r="B240" s="15" t="s">
        <v>335</v>
      </c>
      <c r="C240" s="15" t="s">
        <v>336</v>
      </c>
      <c r="D240" s="16"/>
      <c r="E240" s="17">
        <v>120</v>
      </c>
      <c r="F240" s="17">
        <v>120</v>
      </c>
      <c r="G240" s="18"/>
      <c r="H240" s="18"/>
      <c r="I240" s="18"/>
      <c r="J240" s="18"/>
      <c r="K240" s="18"/>
      <c r="L240" s="18"/>
      <c r="M240" s="18"/>
      <c r="N240" s="16"/>
      <c r="O240" s="17">
        <v>120</v>
      </c>
      <c r="P240" s="18"/>
      <c r="Q240" s="17">
        <v>120</v>
      </c>
      <c r="R240" s="18"/>
      <c r="S240" s="18"/>
      <c r="T240" s="18"/>
      <c r="U240" s="18"/>
      <c r="V240" s="17">
        <v>120</v>
      </c>
      <c r="W240" s="18"/>
      <c r="X240" s="18"/>
      <c r="Y240" s="18"/>
      <c r="Z240" s="18"/>
      <c r="AA240" s="18"/>
      <c r="AB240" s="18"/>
      <c r="AC240" s="18"/>
      <c r="AD240" s="17">
        <v>120</v>
      </c>
      <c r="AE240" s="18"/>
      <c r="AF240" s="18"/>
      <c r="AG240" s="18"/>
      <c r="AH240" s="18"/>
      <c r="AI240" s="18"/>
      <c r="AJ240" s="18"/>
      <c r="AK240" s="18"/>
      <c r="AL240" s="18"/>
      <c r="AM240" s="18"/>
      <c r="AN240" s="16"/>
      <c r="AO240" s="31"/>
      <c r="AP240" s="31"/>
      <c r="AQ240" s="17">
        <v>120</v>
      </c>
      <c r="AR240" s="16"/>
    </row>
    <row r="241" spans="2:44" ht="34.5" customHeight="1">
      <c r="B241" s="11" t="s">
        <v>131</v>
      </c>
      <c r="C241" s="11"/>
      <c r="D241" s="66"/>
      <c r="E241" s="67">
        <f aca="true" t="shared" si="5" ref="E241:AR241">SUM(E227:E240)</f>
        <v>146</v>
      </c>
      <c r="F241" s="67">
        <f t="shared" si="5"/>
        <v>126</v>
      </c>
      <c r="G241" s="67">
        <f t="shared" si="5"/>
        <v>0</v>
      </c>
      <c r="H241" s="67">
        <f t="shared" si="5"/>
        <v>20</v>
      </c>
      <c r="I241" s="67">
        <f t="shared" si="5"/>
        <v>25</v>
      </c>
      <c r="J241" s="67">
        <f t="shared" si="5"/>
        <v>0</v>
      </c>
      <c r="K241" s="67">
        <f t="shared" si="5"/>
        <v>0</v>
      </c>
      <c r="L241" s="67">
        <f t="shared" si="5"/>
        <v>0</v>
      </c>
      <c r="M241" s="67">
        <f t="shared" si="5"/>
        <v>0</v>
      </c>
      <c r="N241" s="67">
        <f t="shared" si="5"/>
        <v>0</v>
      </c>
      <c r="O241" s="67">
        <f t="shared" si="5"/>
        <v>121</v>
      </c>
      <c r="P241" s="67">
        <f t="shared" si="5"/>
        <v>3</v>
      </c>
      <c r="Q241" s="67">
        <f t="shared" si="5"/>
        <v>137</v>
      </c>
      <c r="R241" s="67">
        <f t="shared" si="5"/>
        <v>6</v>
      </c>
      <c r="S241" s="67">
        <f t="shared" si="5"/>
        <v>0</v>
      </c>
      <c r="T241" s="67">
        <f t="shared" si="5"/>
        <v>0</v>
      </c>
      <c r="U241" s="67">
        <f t="shared" si="5"/>
        <v>9</v>
      </c>
      <c r="V241" s="67">
        <f t="shared" si="5"/>
        <v>137</v>
      </c>
      <c r="W241" s="67">
        <f t="shared" si="5"/>
        <v>0</v>
      </c>
      <c r="X241" s="67">
        <f t="shared" si="5"/>
        <v>0</v>
      </c>
      <c r="Y241" s="67">
        <f t="shared" si="5"/>
        <v>0</v>
      </c>
      <c r="Z241" s="67">
        <f t="shared" si="5"/>
        <v>0</v>
      </c>
      <c r="AA241" s="67">
        <f t="shared" si="5"/>
        <v>0</v>
      </c>
      <c r="AB241" s="67">
        <f t="shared" si="5"/>
        <v>1</v>
      </c>
      <c r="AC241" s="67">
        <f t="shared" si="5"/>
        <v>14</v>
      </c>
      <c r="AD241" s="67">
        <f t="shared" si="5"/>
        <v>120</v>
      </c>
      <c r="AE241" s="67">
        <f t="shared" si="5"/>
        <v>3</v>
      </c>
      <c r="AF241" s="67">
        <f t="shared" si="5"/>
        <v>0</v>
      </c>
      <c r="AG241" s="67">
        <f t="shared" si="5"/>
        <v>0</v>
      </c>
      <c r="AH241" s="67">
        <f t="shared" si="5"/>
        <v>0</v>
      </c>
      <c r="AI241" s="67">
        <f t="shared" si="5"/>
        <v>0</v>
      </c>
      <c r="AJ241" s="67">
        <f t="shared" si="5"/>
        <v>2</v>
      </c>
      <c r="AK241" s="67">
        <f t="shared" si="5"/>
        <v>5</v>
      </c>
      <c r="AL241" s="67">
        <f t="shared" si="5"/>
        <v>0</v>
      </c>
      <c r="AM241" s="67">
        <f t="shared" si="5"/>
        <v>0</v>
      </c>
      <c r="AN241" s="67">
        <f t="shared" si="5"/>
        <v>0</v>
      </c>
      <c r="AO241" s="67">
        <f t="shared" si="5"/>
        <v>0</v>
      </c>
      <c r="AP241" s="67">
        <f t="shared" si="5"/>
        <v>0</v>
      </c>
      <c r="AQ241" s="67">
        <f t="shared" si="5"/>
        <v>146</v>
      </c>
      <c r="AR241" s="67">
        <f t="shared" si="5"/>
        <v>0</v>
      </c>
    </row>
    <row r="242" spans="2:44" s="5" customFormat="1" ht="42" customHeight="1">
      <c r="B242" s="68" t="s">
        <v>337</v>
      </c>
      <c r="C242" s="69"/>
      <c r="D242" s="69"/>
      <c r="E242" s="70">
        <f>E241+E226+E186+E143+E74</f>
        <v>435</v>
      </c>
      <c r="F242" s="70">
        <f aca="true" t="shared" si="6" ref="F242:AR242">F241+F226+F186+F143+F74</f>
        <v>196</v>
      </c>
      <c r="G242" s="70">
        <f t="shared" si="6"/>
        <v>7</v>
      </c>
      <c r="H242" s="70">
        <f t="shared" si="6"/>
        <v>232</v>
      </c>
      <c r="I242" s="70">
        <f t="shared" si="6"/>
        <v>175</v>
      </c>
      <c r="J242" s="70">
        <f t="shared" si="6"/>
        <v>6</v>
      </c>
      <c r="K242" s="70">
        <f t="shared" si="6"/>
        <v>0</v>
      </c>
      <c r="L242" s="70">
        <f t="shared" si="6"/>
        <v>0</v>
      </c>
      <c r="M242" s="70">
        <f t="shared" si="6"/>
        <v>0</v>
      </c>
      <c r="N242" s="70">
        <f t="shared" si="6"/>
        <v>3</v>
      </c>
      <c r="O242" s="70">
        <f t="shared" si="6"/>
        <v>251</v>
      </c>
      <c r="P242" s="70">
        <f t="shared" si="6"/>
        <v>32</v>
      </c>
      <c r="Q242" s="70">
        <f t="shared" si="6"/>
        <v>395</v>
      </c>
      <c r="R242" s="70">
        <f t="shared" si="6"/>
        <v>8</v>
      </c>
      <c r="S242" s="70">
        <f t="shared" si="6"/>
        <v>0</v>
      </c>
      <c r="T242" s="70">
        <f t="shared" si="6"/>
        <v>3</v>
      </c>
      <c r="U242" s="70">
        <f t="shared" si="6"/>
        <v>254</v>
      </c>
      <c r="V242" s="70">
        <f t="shared" si="6"/>
        <v>178</v>
      </c>
      <c r="W242" s="70">
        <f t="shared" si="6"/>
        <v>0</v>
      </c>
      <c r="X242" s="70">
        <f t="shared" si="6"/>
        <v>0</v>
      </c>
      <c r="Y242" s="70">
        <f t="shared" si="6"/>
        <v>0</v>
      </c>
      <c r="Z242" s="70">
        <f t="shared" si="6"/>
        <v>21</v>
      </c>
      <c r="AA242" s="70">
        <f t="shared" si="6"/>
        <v>0</v>
      </c>
      <c r="AB242" s="70">
        <f t="shared" si="6"/>
        <v>1</v>
      </c>
      <c r="AC242" s="70">
        <f t="shared" si="6"/>
        <v>38</v>
      </c>
      <c r="AD242" s="70">
        <f t="shared" si="6"/>
        <v>228</v>
      </c>
      <c r="AE242" s="70">
        <f t="shared" si="6"/>
        <v>51</v>
      </c>
      <c r="AF242" s="70">
        <f t="shared" si="6"/>
        <v>0</v>
      </c>
      <c r="AG242" s="70">
        <f t="shared" si="6"/>
        <v>0</v>
      </c>
      <c r="AH242" s="70">
        <f t="shared" si="6"/>
        <v>0</v>
      </c>
      <c r="AI242" s="70">
        <f t="shared" si="6"/>
        <v>0</v>
      </c>
      <c r="AJ242" s="70">
        <f t="shared" si="6"/>
        <v>2</v>
      </c>
      <c r="AK242" s="70">
        <f t="shared" si="6"/>
        <v>6</v>
      </c>
      <c r="AL242" s="70">
        <f t="shared" si="6"/>
        <v>4</v>
      </c>
      <c r="AM242" s="70">
        <f t="shared" si="6"/>
        <v>9</v>
      </c>
      <c r="AN242" s="70">
        <f t="shared" si="6"/>
        <v>0</v>
      </c>
      <c r="AO242" s="70">
        <f t="shared" si="6"/>
        <v>0</v>
      </c>
      <c r="AP242" s="70">
        <f t="shared" si="6"/>
        <v>289</v>
      </c>
      <c r="AQ242" s="70">
        <f t="shared" si="6"/>
        <v>146</v>
      </c>
      <c r="AR242" s="70">
        <f t="shared" si="6"/>
        <v>0</v>
      </c>
    </row>
  </sheetData>
  <sheetProtection/>
  <mergeCells count="64">
    <mergeCell ref="B2:AM2"/>
    <mergeCell ref="AE4:AK4"/>
    <mergeCell ref="AE5:AR5"/>
    <mergeCell ref="AE6:AK6"/>
    <mergeCell ref="AE7:AL7"/>
    <mergeCell ref="B8:AC8"/>
    <mergeCell ref="AE8:AJ8"/>
    <mergeCell ref="F9:H9"/>
    <mergeCell ref="I9:O9"/>
    <mergeCell ref="P9:S9"/>
    <mergeCell ref="T9:Y9"/>
    <mergeCell ref="Z9:AM9"/>
    <mergeCell ref="AO9:AQ9"/>
    <mergeCell ref="AA10:AE10"/>
    <mergeCell ref="AF10:AJ10"/>
    <mergeCell ref="A18:A24"/>
    <mergeCell ref="A27:A31"/>
    <mergeCell ref="A35:A40"/>
    <mergeCell ref="A41:A44"/>
    <mergeCell ref="A47:A49"/>
    <mergeCell ref="A53:A55"/>
    <mergeCell ref="B9:B12"/>
    <mergeCell ref="C9:C12"/>
    <mergeCell ref="D9:D12"/>
    <mergeCell ref="E9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0:AK12"/>
    <mergeCell ref="AL10:AL12"/>
    <mergeCell ref="AM10:AM12"/>
    <mergeCell ref="AN9:AN12"/>
    <mergeCell ref="AO10:AO12"/>
    <mergeCell ref="AP10:AP12"/>
    <mergeCell ref="AQ10:AQ12"/>
    <mergeCell ref="AR9:AR12"/>
  </mergeCells>
  <printOptions/>
  <pageMargins left="0.75" right="0.75" top="0.59" bottom="0.55" header="0.51" footer="0.51"/>
  <pageSetup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2018-01-17T08:54:21Z</dcterms:created>
  <dcterms:modified xsi:type="dcterms:W3CDTF">2018-03-25T03:37:28Z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2052-10.1.0.7229</vt:lpwstr>
  </property>
</Properties>
</file>