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2017年招聘计划" sheetId="1" r:id="rId1"/>
  </sheets>
  <definedNames>
    <definedName name="OLE_LINK1" localSheetId="0">'2017年招聘计划'!#REF!</definedName>
  </definedNames>
  <calcPr fullCalcOnLoad="1" fullPrecision="0"/>
</workbook>
</file>

<file path=xl/sharedStrings.xml><?xml version="1.0" encoding="utf-8"?>
<sst xmlns="http://schemas.openxmlformats.org/spreadsheetml/2006/main" count="177" uniqueCount="142">
  <si>
    <t>附件2:</t>
  </si>
  <si>
    <t>2018年初中新教师招聘计划</t>
  </si>
  <si>
    <t>中心学校</t>
  </si>
  <si>
    <t>学校名称</t>
  </si>
  <si>
    <t>学科计划</t>
  </si>
  <si>
    <t>合计</t>
  </si>
  <si>
    <t>语文</t>
  </si>
  <si>
    <t>数学</t>
  </si>
  <si>
    <t>英语</t>
  </si>
  <si>
    <t>科学</t>
  </si>
  <si>
    <t>信息</t>
  </si>
  <si>
    <t>体育</t>
  </si>
  <si>
    <t>社会</t>
  </si>
  <si>
    <t>城区学校</t>
  </si>
  <si>
    <t>吴宁一中</t>
  </si>
  <si>
    <t>吴宁二中</t>
  </si>
  <si>
    <t>吴宁三中</t>
  </si>
  <si>
    <t>城校办2</t>
  </si>
  <si>
    <t>江北上卢初中</t>
  </si>
  <si>
    <t>城东</t>
  </si>
  <si>
    <t>李宅初中</t>
  </si>
  <si>
    <t>塘西初中</t>
  </si>
  <si>
    <t>南市</t>
  </si>
  <si>
    <t>大联初中</t>
  </si>
  <si>
    <t>槐堂初中</t>
  </si>
  <si>
    <t>※南溪初中</t>
  </si>
  <si>
    <t>六石</t>
  </si>
  <si>
    <t>六石初中</t>
  </si>
  <si>
    <t>歌山</t>
  </si>
  <si>
    <t>歌山一中</t>
  </si>
  <si>
    <t>巍山</t>
  </si>
  <si>
    <t>巍山镇中</t>
  </si>
  <si>
    <t>怀鲁初中</t>
  </si>
  <si>
    <t>东江</t>
  </si>
  <si>
    <t>八达中小学（初中）</t>
  </si>
  <si>
    <t>佐村</t>
  </si>
  <si>
    <t>佐村中小学(初中部)</t>
  </si>
  <si>
    <t>三单</t>
  </si>
  <si>
    <t>三单乡中小学（中）</t>
  </si>
  <si>
    <t>横店</t>
  </si>
  <si>
    <t>横店一中</t>
  </si>
  <si>
    <t>横店二中</t>
  </si>
  <si>
    <t>横店三中</t>
  </si>
  <si>
    <t>千祥</t>
  </si>
  <si>
    <t>千祥镇中</t>
  </si>
  <si>
    <t>千祥镇三联初级中学</t>
  </si>
  <si>
    <t>南马</t>
  </si>
  <si>
    <t>南马镇初级中学</t>
  </si>
  <si>
    <t>南马镇防军初级中学</t>
  </si>
  <si>
    <t>画水</t>
  </si>
  <si>
    <t>画水镇中</t>
  </si>
  <si>
    <t>画溪初中</t>
  </si>
  <si>
    <t>总计</t>
  </si>
  <si>
    <t>附件3:</t>
  </si>
  <si>
    <t>2018年小学(特殊教育)新教师招聘计划</t>
  </si>
  <si>
    <t>音乐</t>
  </si>
  <si>
    <t>美术</t>
  </si>
  <si>
    <t>特殊教育</t>
  </si>
  <si>
    <t>吴宁一校</t>
  </si>
  <si>
    <t>吴宁第二小学</t>
  </si>
  <si>
    <t>实验小学</t>
  </si>
  <si>
    <t>吴宁四校</t>
  </si>
  <si>
    <t>吴宁五校</t>
  </si>
  <si>
    <t>第二实验小学</t>
  </si>
  <si>
    <t>江北中心小学</t>
  </si>
  <si>
    <t>白云昆溪小学</t>
  </si>
  <si>
    <t>银田小学</t>
  </si>
  <si>
    <t>成家里小学</t>
  </si>
  <si>
    <t>特殊教育学校</t>
  </si>
  <si>
    <t>下范小学</t>
  </si>
  <si>
    <t>湖田小学</t>
  </si>
  <si>
    <t>上卢小学</t>
  </si>
  <si>
    <t>华店小学</t>
  </si>
  <si>
    <t>湖仓小学</t>
  </si>
  <si>
    <t>塘西小学</t>
  </si>
  <si>
    <t>斯村小学</t>
  </si>
  <si>
    <t>单良小学</t>
  </si>
  <si>
    <t>新东小学</t>
  </si>
  <si>
    <t>李宅小学</t>
  </si>
  <si>
    <t>蔡卢小学</t>
  </si>
  <si>
    <t>堂鹤小学</t>
  </si>
  <si>
    <t>罗屏小学</t>
  </si>
  <si>
    <t>槐堂小学</t>
  </si>
  <si>
    <t>大联小学</t>
  </si>
  <si>
    <t>飘萍小学</t>
  </si>
  <si>
    <t>六石中心小学</t>
  </si>
  <si>
    <t>吴良小学</t>
  </si>
  <si>
    <t>巍山镇中心小学</t>
  </si>
  <si>
    <t>怀鲁小学</t>
  </si>
  <si>
    <t>虎鹿</t>
  </si>
  <si>
    <t>虎鹿镇中心小学</t>
  </si>
  <si>
    <t>湖溪</t>
  </si>
  <si>
    <t>后山店小学</t>
  </si>
  <si>
    <t>湖沿小学</t>
  </si>
  <si>
    <t>横店镇中心小学</t>
  </si>
  <si>
    <t>横店第二小学</t>
  </si>
  <si>
    <t>横祥小学</t>
  </si>
  <si>
    <t>任湖田小学</t>
  </si>
  <si>
    <t>后岭山小学</t>
  </si>
  <si>
    <t>官桥小学</t>
  </si>
  <si>
    <t>南上湖小学</t>
  </si>
  <si>
    <t>夏溪滩小学</t>
  </si>
  <si>
    <t>横店第三小学</t>
  </si>
  <si>
    <t>歌山镇校</t>
  </si>
  <si>
    <t>歌山实验小学</t>
  </si>
  <si>
    <t>千祥镇中心小学</t>
  </si>
  <si>
    <t>千祥镇三联小学</t>
  </si>
  <si>
    <t>南马镇中心小学</t>
  </si>
  <si>
    <t>南马实验小学</t>
  </si>
  <si>
    <t>防军小学</t>
  </si>
  <si>
    <t>南湖小学</t>
  </si>
  <si>
    <t>安恬小学</t>
  </si>
  <si>
    <t>陆宅小学</t>
  </si>
  <si>
    <t>画溪小学</t>
  </si>
  <si>
    <t>附件4:</t>
  </si>
  <si>
    <t>2018年小学面向代课教师招聘计划</t>
  </si>
  <si>
    <t>蔡宅小学</t>
  </si>
  <si>
    <t>白溪小学</t>
  </si>
  <si>
    <t>佐村中小学（小学部）</t>
  </si>
  <si>
    <t>东阳江</t>
  </si>
  <si>
    <t>八达小学</t>
  </si>
  <si>
    <t>附件5:</t>
  </si>
  <si>
    <t>2018年东阳市幼儿教师招聘计划</t>
  </si>
  <si>
    <t>学校</t>
  </si>
  <si>
    <t>计划数</t>
  </si>
  <si>
    <t>实验幼儿园</t>
  </si>
  <si>
    <t>市第二实验幼儿园</t>
  </si>
  <si>
    <t>江北实验幼儿园</t>
  </si>
  <si>
    <t>城东中心幼儿园</t>
  </si>
  <si>
    <t>南市中心幼儿园</t>
  </si>
  <si>
    <t>巍山中心幼儿园</t>
  </si>
  <si>
    <t>虎鹿中心幼儿园</t>
  </si>
  <si>
    <t>佐村中心幼儿园</t>
  </si>
  <si>
    <t>三单中心幼儿园</t>
  </si>
  <si>
    <t>东江中心幼儿园</t>
  </si>
  <si>
    <t>湖溪中心幼儿园</t>
  </si>
  <si>
    <t>横店中心幼儿园</t>
  </si>
  <si>
    <t>歌山中心幼儿园</t>
  </si>
  <si>
    <t>马宅中心幼儿园</t>
  </si>
  <si>
    <t>千祥中心幼儿园</t>
  </si>
  <si>
    <t>南马中心幼儿园</t>
  </si>
  <si>
    <t>画水中心幼儿园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</si>
</sst>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16" fillId="14" borderId="5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6" fillId="10" borderId="0" applyNumberFormat="0" applyBorder="0" applyAlignment="0" applyProtection="0"/>
    <xf numFmtId="0" fontId="14" fillId="9" borderId="7" applyNumberFormat="0" applyAlignment="0" applyProtection="0"/>
    <xf numFmtId="0" fontId="17" fillId="3" borderId="4" applyNumberFormat="0" applyAlignment="0" applyProtection="0"/>
    <xf numFmtId="0" fontId="8" fillId="0" borderId="0" applyNumberFormat="0" applyFill="0" applyBorder="0" applyAlignment="0" applyProtection="0"/>
    <xf numFmtId="0" fontId="10" fillId="5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常规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90">
      <selection activeCell="N98" sqref="N98"/>
    </sheetView>
  </sheetViews>
  <sheetFormatPr defaultColWidth="9.00390625" defaultRowHeight="14.25"/>
  <cols>
    <col min="1" max="1" width="9.00390625" style="13" customWidth="1"/>
    <col min="2" max="2" width="20.875" style="13" customWidth="1"/>
    <col min="3" max="3" width="5.00390625" style="13" customWidth="1"/>
    <col min="4" max="4" width="4.25390625" style="13" customWidth="1"/>
    <col min="5" max="5" width="4.00390625" style="13" customWidth="1"/>
    <col min="6" max="6" width="3.875" style="13" customWidth="1"/>
    <col min="7" max="7" width="4.00390625" style="13" customWidth="1"/>
    <col min="8" max="8" width="4.25390625" style="13" customWidth="1"/>
    <col min="9" max="9" width="3.875" style="13" customWidth="1"/>
    <col min="10" max="10" width="4.125" style="13" customWidth="1"/>
    <col min="11" max="11" width="3.75390625" style="13" customWidth="1"/>
    <col min="12" max="13" width="3.625" style="13" customWidth="1"/>
    <col min="14" max="16384" width="9.00390625" style="13" customWidth="1"/>
  </cols>
  <sheetData>
    <row r="1" ht="14.25">
      <c r="A1" s="13" t="s">
        <v>0</v>
      </c>
    </row>
    <row r="2" spans="1:13" ht="2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9"/>
    </row>
    <row r="4" spans="1:11" s="18" customFormat="1" ht="14.25">
      <c r="A4" s="14" t="s">
        <v>2</v>
      </c>
      <c r="B4" s="14" t="s">
        <v>3</v>
      </c>
      <c r="C4" s="15" t="s">
        <v>4</v>
      </c>
      <c r="D4" s="16"/>
      <c r="E4" s="16"/>
      <c r="F4" s="16"/>
      <c r="G4" s="16"/>
      <c r="H4" s="16"/>
      <c r="I4" s="16"/>
      <c r="J4" s="17"/>
      <c r="K4" s="13"/>
    </row>
    <row r="5" spans="1:10" s="18" customFormat="1" ht="28.5">
      <c r="A5" s="14"/>
      <c r="B5" s="14"/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</row>
    <row r="6" spans="1:10" ht="14.25">
      <c r="A6" s="14" t="s">
        <v>13</v>
      </c>
      <c r="B6" s="19" t="s">
        <v>14</v>
      </c>
      <c r="C6" s="19">
        <f>SUM(D6:J6)</f>
        <v>6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/>
      <c r="J6" s="20">
        <v>1</v>
      </c>
    </row>
    <row r="7" spans="1:10" ht="14.25">
      <c r="A7" s="14"/>
      <c r="B7" s="19" t="s">
        <v>15</v>
      </c>
      <c r="C7" s="19">
        <f>SUM(D7:J7)</f>
        <v>2</v>
      </c>
      <c r="D7" s="20">
        <v>1</v>
      </c>
      <c r="E7" s="20"/>
      <c r="F7" s="20">
        <v>1</v>
      </c>
      <c r="G7" s="20"/>
      <c r="H7" s="20"/>
      <c r="I7" s="20"/>
      <c r="J7" s="20"/>
    </row>
    <row r="8" spans="1:10" ht="14.25">
      <c r="A8" s="14"/>
      <c r="B8" s="19" t="s">
        <v>16</v>
      </c>
      <c r="C8" s="19">
        <f>SUM(D8:J8)</f>
        <v>9</v>
      </c>
      <c r="D8" s="20">
        <v>2</v>
      </c>
      <c r="E8" s="20">
        <v>2</v>
      </c>
      <c r="F8" s="20">
        <v>2</v>
      </c>
      <c r="G8" s="20">
        <v>1</v>
      </c>
      <c r="H8" s="20"/>
      <c r="I8" s="20">
        <v>1</v>
      </c>
      <c r="J8" s="20">
        <v>1</v>
      </c>
    </row>
    <row r="9" spans="1:10" ht="14.25">
      <c r="A9" s="21" t="s">
        <v>17</v>
      </c>
      <c r="B9" s="19" t="s">
        <v>18</v>
      </c>
      <c r="C9" s="19">
        <f aca="true" t="shared" si="0" ref="C9:C18">SUM(D9:K9)</f>
        <v>3</v>
      </c>
      <c r="D9" s="20">
        <v>1</v>
      </c>
      <c r="E9" s="20"/>
      <c r="F9" s="20">
        <v>1</v>
      </c>
      <c r="G9" s="20"/>
      <c r="H9" s="20"/>
      <c r="I9" s="20"/>
      <c r="J9" s="20">
        <v>1</v>
      </c>
    </row>
    <row r="10" spans="1:10" ht="14.25">
      <c r="A10" s="22" t="s">
        <v>19</v>
      </c>
      <c r="B10" s="19" t="s">
        <v>20</v>
      </c>
      <c r="C10" s="19">
        <f t="shared" si="0"/>
        <v>1</v>
      </c>
      <c r="D10" s="20">
        <v>1</v>
      </c>
      <c r="E10" s="20"/>
      <c r="F10" s="20"/>
      <c r="G10" s="20"/>
      <c r="H10" s="20"/>
      <c r="I10" s="20"/>
      <c r="J10" s="20"/>
    </row>
    <row r="11" spans="1:10" ht="14.25">
      <c r="A11" s="3"/>
      <c r="B11" s="19" t="s">
        <v>21</v>
      </c>
      <c r="C11" s="19">
        <f t="shared" si="0"/>
        <v>4</v>
      </c>
      <c r="D11" s="20">
        <v>1</v>
      </c>
      <c r="E11" s="20">
        <v>1</v>
      </c>
      <c r="F11" s="20"/>
      <c r="G11" s="20"/>
      <c r="H11" s="20"/>
      <c r="I11" s="20">
        <v>1</v>
      </c>
      <c r="J11" s="20">
        <v>1</v>
      </c>
    </row>
    <row r="12" spans="1:10" ht="14.25">
      <c r="A12" s="22" t="s">
        <v>22</v>
      </c>
      <c r="B12" s="2" t="s">
        <v>23</v>
      </c>
      <c r="C12" s="19">
        <f t="shared" si="0"/>
        <v>2</v>
      </c>
      <c r="D12" s="20"/>
      <c r="E12" s="20"/>
      <c r="F12" s="20"/>
      <c r="G12" s="20">
        <v>2</v>
      </c>
      <c r="H12" s="20"/>
      <c r="I12" s="20"/>
      <c r="J12" s="20"/>
    </row>
    <row r="13" spans="1:10" ht="14.25">
      <c r="A13" s="4"/>
      <c r="B13" s="2" t="s">
        <v>24</v>
      </c>
      <c r="C13" s="19">
        <f t="shared" si="0"/>
        <v>2</v>
      </c>
      <c r="D13" s="20"/>
      <c r="E13" s="20">
        <v>1</v>
      </c>
      <c r="F13" s="20"/>
      <c r="G13" s="20">
        <v>1</v>
      </c>
      <c r="H13" s="20"/>
      <c r="I13" s="20"/>
      <c r="J13" s="20"/>
    </row>
    <row r="14" spans="1:10" ht="14.25">
      <c r="A14" s="3"/>
      <c r="B14" s="2" t="s">
        <v>25</v>
      </c>
      <c r="C14" s="19">
        <f t="shared" si="0"/>
        <v>1</v>
      </c>
      <c r="D14" s="20"/>
      <c r="E14" s="20"/>
      <c r="F14" s="20">
        <v>1</v>
      </c>
      <c r="G14" s="20"/>
      <c r="H14" s="20"/>
      <c r="I14" s="20"/>
      <c r="J14" s="20"/>
    </row>
    <row r="15" spans="1:10" ht="14.25">
      <c r="A15" s="21" t="s">
        <v>26</v>
      </c>
      <c r="B15" s="19" t="s">
        <v>27</v>
      </c>
      <c r="C15" s="19">
        <f t="shared" si="0"/>
        <v>2</v>
      </c>
      <c r="D15" s="20">
        <v>1</v>
      </c>
      <c r="E15" s="20"/>
      <c r="F15" s="20">
        <v>1</v>
      </c>
      <c r="G15" s="20"/>
      <c r="H15" s="20"/>
      <c r="I15" s="20"/>
      <c r="J15" s="20"/>
    </row>
    <row r="16" spans="1:10" ht="14.25">
      <c r="A16" s="21" t="s">
        <v>28</v>
      </c>
      <c r="B16" s="19" t="s">
        <v>29</v>
      </c>
      <c r="C16" s="19">
        <f t="shared" si="0"/>
        <v>1</v>
      </c>
      <c r="D16" s="20"/>
      <c r="E16" s="20"/>
      <c r="F16" s="20"/>
      <c r="G16" s="20"/>
      <c r="H16" s="20"/>
      <c r="I16" s="20"/>
      <c r="J16" s="20">
        <v>1</v>
      </c>
    </row>
    <row r="17" spans="1:10" ht="14.25">
      <c r="A17" s="22" t="s">
        <v>30</v>
      </c>
      <c r="B17" s="19" t="s">
        <v>31</v>
      </c>
      <c r="C17" s="19">
        <f t="shared" si="0"/>
        <v>2</v>
      </c>
      <c r="D17" s="5">
        <v>1</v>
      </c>
      <c r="E17" s="5"/>
      <c r="F17" s="5"/>
      <c r="G17" s="5"/>
      <c r="H17" s="5">
        <v>1</v>
      </c>
      <c r="I17" s="5"/>
      <c r="J17" s="5"/>
    </row>
    <row r="18" spans="1:10" ht="14.25">
      <c r="A18" s="3"/>
      <c r="B18" s="19" t="s">
        <v>32</v>
      </c>
      <c r="C18" s="19">
        <f t="shared" si="0"/>
        <v>1</v>
      </c>
      <c r="D18" s="5">
        <v>1</v>
      </c>
      <c r="E18" s="5"/>
      <c r="F18" s="5"/>
      <c r="G18" s="5"/>
      <c r="H18" s="5"/>
      <c r="I18" s="5"/>
      <c r="J18" s="5"/>
    </row>
    <row r="19" spans="1:10" ht="14.25">
      <c r="A19" s="6" t="s">
        <v>33</v>
      </c>
      <c r="B19" s="19" t="s">
        <v>34</v>
      </c>
      <c r="C19" s="19">
        <v>1</v>
      </c>
      <c r="D19" s="5"/>
      <c r="E19" s="5"/>
      <c r="F19" s="5"/>
      <c r="G19" s="5">
        <v>1</v>
      </c>
      <c r="H19" s="5"/>
      <c r="I19" s="5"/>
      <c r="J19" s="5"/>
    </row>
    <row r="20" spans="1:10" ht="14.25">
      <c r="A20" s="21" t="s">
        <v>35</v>
      </c>
      <c r="B20" s="19" t="s">
        <v>36</v>
      </c>
      <c r="C20" s="19">
        <f>SUM(D20:K20)</f>
        <v>1</v>
      </c>
      <c r="D20" s="21"/>
      <c r="E20" s="21"/>
      <c r="F20" s="21"/>
      <c r="G20" s="21">
        <v>1</v>
      </c>
      <c r="H20" s="21"/>
      <c r="I20" s="21"/>
      <c r="J20" s="21"/>
    </row>
    <row r="21" spans="1:10" ht="14.25">
      <c r="A21" s="21" t="s">
        <v>37</v>
      </c>
      <c r="B21" s="19" t="s">
        <v>38</v>
      </c>
      <c r="C21" s="19">
        <f>SUM(D21:K21)</f>
        <v>3</v>
      </c>
      <c r="D21" s="21">
        <v>2</v>
      </c>
      <c r="E21" s="21"/>
      <c r="F21" s="21"/>
      <c r="G21" s="21">
        <v>1</v>
      </c>
      <c r="H21" s="21"/>
      <c r="I21" s="21"/>
      <c r="J21" s="21"/>
    </row>
    <row r="22" spans="1:10" ht="14.25">
      <c r="A22" s="7" t="s">
        <v>39</v>
      </c>
      <c r="B22" s="19" t="s">
        <v>40</v>
      </c>
      <c r="C22" s="19">
        <f>SUM(D22:K22)</f>
        <v>3</v>
      </c>
      <c r="D22" s="20">
        <v>1</v>
      </c>
      <c r="E22" s="20"/>
      <c r="F22" s="20">
        <v>1</v>
      </c>
      <c r="G22" s="20"/>
      <c r="H22" s="20"/>
      <c r="I22" s="20">
        <v>1</v>
      </c>
      <c r="J22" s="20"/>
    </row>
    <row r="23" spans="1:10" ht="14.25">
      <c r="A23" s="7"/>
      <c r="B23" s="19" t="s">
        <v>41</v>
      </c>
      <c r="C23" s="19">
        <f>SUM(D23:K23)</f>
        <v>2</v>
      </c>
      <c r="D23" s="20"/>
      <c r="E23" s="20">
        <v>1</v>
      </c>
      <c r="F23" s="20"/>
      <c r="G23" s="20"/>
      <c r="H23" s="20"/>
      <c r="I23" s="20"/>
      <c r="J23" s="20">
        <v>1</v>
      </c>
    </row>
    <row r="24" spans="1:10" ht="14.25">
      <c r="A24" s="7"/>
      <c r="B24" s="19" t="s">
        <v>42</v>
      </c>
      <c r="C24" s="19">
        <f>SUM(D24:K24)</f>
        <v>2</v>
      </c>
      <c r="D24" s="20">
        <v>1</v>
      </c>
      <c r="E24" s="20">
        <v>1</v>
      </c>
      <c r="F24" s="20"/>
      <c r="G24" s="20"/>
      <c r="H24" s="20"/>
      <c r="I24" s="20"/>
      <c r="J24" s="20"/>
    </row>
    <row r="25" spans="1:10" ht="14.25">
      <c r="A25" s="22" t="s">
        <v>43</v>
      </c>
      <c r="B25" s="19" t="s">
        <v>44</v>
      </c>
      <c r="C25" s="19">
        <f aca="true" t="shared" si="1" ref="C25:C30">SUM(D25:K25)</f>
        <v>2</v>
      </c>
      <c r="D25" s="20"/>
      <c r="E25" s="20"/>
      <c r="F25" s="20"/>
      <c r="G25" s="20">
        <v>1</v>
      </c>
      <c r="H25" s="20"/>
      <c r="I25" s="20"/>
      <c r="J25" s="20">
        <v>1</v>
      </c>
    </row>
    <row r="26" spans="1:10" ht="14.25">
      <c r="A26" s="3"/>
      <c r="B26" s="19" t="s">
        <v>45</v>
      </c>
      <c r="C26" s="19">
        <f t="shared" si="1"/>
        <v>3</v>
      </c>
      <c r="D26" s="20"/>
      <c r="E26" s="20"/>
      <c r="F26" s="20">
        <v>1</v>
      </c>
      <c r="G26" s="20">
        <v>1</v>
      </c>
      <c r="H26" s="20"/>
      <c r="I26" s="20"/>
      <c r="J26" s="20">
        <v>1</v>
      </c>
    </row>
    <row r="27" spans="1:10" ht="14.25">
      <c r="A27" s="7" t="s">
        <v>46</v>
      </c>
      <c r="B27" s="19" t="s">
        <v>47</v>
      </c>
      <c r="C27" s="19">
        <f t="shared" si="1"/>
        <v>2</v>
      </c>
      <c r="D27" s="20"/>
      <c r="E27" s="20"/>
      <c r="F27" s="20">
        <v>1</v>
      </c>
      <c r="G27" s="20"/>
      <c r="H27" s="20"/>
      <c r="I27" s="20"/>
      <c r="J27" s="20">
        <v>1</v>
      </c>
    </row>
    <row r="28" spans="1:10" ht="14.25">
      <c r="A28" s="7"/>
      <c r="B28" s="19" t="s">
        <v>48</v>
      </c>
      <c r="C28" s="19">
        <f t="shared" si="1"/>
        <v>1</v>
      </c>
      <c r="D28" s="20"/>
      <c r="E28" s="20">
        <v>1</v>
      </c>
      <c r="F28" s="20"/>
      <c r="G28" s="20"/>
      <c r="H28" s="20"/>
      <c r="I28" s="20"/>
      <c r="J28" s="20"/>
    </row>
    <row r="29" spans="1:10" ht="14.25">
      <c r="A29" s="7" t="s">
        <v>49</v>
      </c>
      <c r="B29" s="19" t="s">
        <v>50</v>
      </c>
      <c r="C29" s="19">
        <f t="shared" si="1"/>
        <v>1</v>
      </c>
      <c r="D29" s="20"/>
      <c r="E29" s="20"/>
      <c r="F29" s="20"/>
      <c r="G29" s="20"/>
      <c r="H29" s="20"/>
      <c r="I29" s="20">
        <v>1</v>
      </c>
      <c r="J29" s="20"/>
    </row>
    <row r="30" spans="1:10" ht="14.25">
      <c r="A30" s="7"/>
      <c r="B30" s="19" t="s">
        <v>51</v>
      </c>
      <c r="C30" s="19">
        <f t="shared" si="1"/>
        <v>1</v>
      </c>
      <c r="D30" s="20"/>
      <c r="E30" s="20"/>
      <c r="F30" s="20"/>
      <c r="G30" s="20">
        <v>1</v>
      </c>
      <c r="H30" s="20"/>
      <c r="I30" s="20"/>
      <c r="J30" s="20"/>
    </row>
    <row r="31" spans="1:11" ht="14.25">
      <c r="A31" s="14" t="s">
        <v>52</v>
      </c>
      <c r="B31" s="14"/>
      <c r="C31" s="19">
        <f aca="true" t="shared" si="2" ref="C31:J31">SUM(C6:C30)</f>
        <v>58</v>
      </c>
      <c r="D31" s="21">
        <f t="shared" si="2"/>
        <v>14</v>
      </c>
      <c r="E31" s="21">
        <f t="shared" si="2"/>
        <v>8</v>
      </c>
      <c r="F31" s="21">
        <f t="shared" si="2"/>
        <v>10</v>
      </c>
      <c r="G31" s="21">
        <f t="shared" si="2"/>
        <v>11</v>
      </c>
      <c r="H31" s="21">
        <f t="shared" si="2"/>
        <v>2</v>
      </c>
      <c r="I31" s="21">
        <f t="shared" si="2"/>
        <v>4</v>
      </c>
      <c r="J31" s="21">
        <f t="shared" si="2"/>
        <v>9</v>
      </c>
      <c r="K31" s="8"/>
    </row>
    <row r="33" ht="14.25">
      <c r="A33" s="13" t="s">
        <v>53</v>
      </c>
    </row>
    <row r="34" spans="1:13" ht="20.25">
      <c r="A34" s="11" t="s">
        <v>54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6" spans="1:13" s="18" customFormat="1" ht="14.25" customHeight="1">
      <c r="A36" s="23" t="s">
        <v>2</v>
      </c>
      <c r="B36" s="23" t="s">
        <v>3</v>
      </c>
      <c r="C36" s="15" t="s">
        <v>4</v>
      </c>
      <c r="D36" s="16"/>
      <c r="E36" s="16"/>
      <c r="F36" s="16"/>
      <c r="G36" s="16"/>
      <c r="H36" s="16"/>
      <c r="I36" s="16"/>
      <c r="J36" s="16"/>
      <c r="K36" s="16"/>
      <c r="L36" s="16"/>
      <c r="M36" s="24"/>
    </row>
    <row r="37" spans="1:12" s="18" customFormat="1" ht="57">
      <c r="A37" s="25"/>
      <c r="B37" s="25"/>
      <c r="C37" s="19" t="s">
        <v>5</v>
      </c>
      <c r="D37" s="19" t="s">
        <v>6</v>
      </c>
      <c r="E37" s="19" t="s">
        <v>7</v>
      </c>
      <c r="F37" s="19" t="s">
        <v>8</v>
      </c>
      <c r="G37" s="19" t="s">
        <v>9</v>
      </c>
      <c r="H37" s="19" t="s">
        <v>10</v>
      </c>
      <c r="I37" s="19" t="s">
        <v>55</v>
      </c>
      <c r="J37" s="19" t="s">
        <v>11</v>
      </c>
      <c r="K37" s="19" t="s">
        <v>56</v>
      </c>
      <c r="L37" s="19" t="s">
        <v>57</v>
      </c>
    </row>
    <row r="38" spans="1:12" ht="14.25">
      <c r="A38" s="22" t="s">
        <v>13</v>
      </c>
      <c r="B38" s="19" t="s">
        <v>58</v>
      </c>
      <c r="C38" s="19">
        <f aca="true" t="shared" si="3" ref="C38:C46">SUM(D38:L38)</f>
        <v>1</v>
      </c>
      <c r="D38" s="20"/>
      <c r="E38" s="20">
        <v>1</v>
      </c>
      <c r="F38" s="20"/>
      <c r="G38" s="20"/>
      <c r="H38" s="20"/>
      <c r="I38" s="20"/>
      <c r="J38" s="20"/>
      <c r="K38" s="20"/>
      <c r="L38" s="20"/>
    </row>
    <row r="39" spans="1:12" ht="14.25">
      <c r="A39" s="4"/>
      <c r="B39" s="19" t="s">
        <v>59</v>
      </c>
      <c r="C39" s="19">
        <f t="shared" si="3"/>
        <v>3</v>
      </c>
      <c r="D39" s="20">
        <v>1</v>
      </c>
      <c r="E39" s="20">
        <v>2</v>
      </c>
      <c r="F39" s="20"/>
      <c r="G39" s="20"/>
      <c r="H39" s="20"/>
      <c r="I39" s="20"/>
      <c r="J39" s="20"/>
      <c r="K39" s="20"/>
      <c r="L39" s="20"/>
    </row>
    <row r="40" spans="1:12" ht="14.25">
      <c r="A40" s="4"/>
      <c r="B40" s="19" t="s">
        <v>60</v>
      </c>
      <c r="C40" s="19">
        <f t="shared" si="3"/>
        <v>3</v>
      </c>
      <c r="D40" s="20">
        <v>1</v>
      </c>
      <c r="E40" s="20">
        <v>1</v>
      </c>
      <c r="F40" s="20"/>
      <c r="G40" s="20">
        <v>1</v>
      </c>
      <c r="H40" s="20"/>
      <c r="I40" s="20"/>
      <c r="J40" s="20"/>
      <c r="K40" s="20"/>
      <c r="L40" s="20"/>
    </row>
    <row r="41" spans="1:12" ht="14.25">
      <c r="A41" s="4"/>
      <c r="B41" s="19" t="s">
        <v>61</v>
      </c>
      <c r="C41" s="19">
        <f t="shared" si="3"/>
        <v>1</v>
      </c>
      <c r="D41" s="20">
        <v>1</v>
      </c>
      <c r="E41" s="20"/>
      <c r="F41" s="20"/>
      <c r="G41" s="20"/>
      <c r="H41" s="20"/>
      <c r="I41" s="20"/>
      <c r="J41" s="20"/>
      <c r="K41" s="20"/>
      <c r="L41" s="20"/>
    </row>
    <row r="42" spans="1:12" ht="14.25">
      <c r="A42" s="4"/>
      <c r="B42" s="19" t="s">
        <v>62</v>
      </c>
      <c r="C42" s="19">
        <f t="shared" si="3"/>
        <v>3</v>
      </c>
      <c r="D42" s="20">
        <v>1</v>
      </c>
      <c r="E42" s="20">
        <v>2</v>
      </c>
      <c r="F42" s="20"/>
      <c r="G42" s="20"/>
      <c r="H42" s="20"/>
      <c r="I42" s="20"/>
      <c r="J42" s="20"/>
      <c r="K42" s="20"/>
      <c r="L42" s="20"/>
    </row>
    <row r="43" spans="1:12" ht="14.25">
      <c r="A43" s="4"/>
      <c r="B43" s="19" t="s">
        <v>63</v>
      </c>
      <c r="C43" s="19">
        <f t="shared" si="3"/>
        <v>4</v>
      </c>
      <c r="D43" s="20">
        <v>1</v>
      </c>
      <c r="E43" s="20">
        <v>1</v>
      </c>
      <c r="F43" s="20"/>
      <c r="G43" s="20"/>
      <c r="H43" s="20"/>
      <c r="I43" s="20">
        <v>1</v>
      </c>
      <c r="J43" s="20">
        <v>1</v>
      </c>
      <c r="K43" s="20"/>
      <c r="L43" s="20"/>
    </row>
    <row r="44" spans="1:12" ht="14.25">
      <c r="A44" s="3"/>
      <c r="B44" s="19" t="s">
        <v>64</v>
      </c>
      <c r="C44" s="19">
        <f t="shared" si="3"/>
        <v>5</v>
      </c>
      <c r="D44" s="20">
        <v>1</v>
      </c>
      <c r="E44" s="20">
        <v>2</v>
      </c>
      <c r="F44" s="20">
        <v>1</v>
      </c>
      <c r="G44" s="20"/>
      <c r="H44" s="20">
        <v>1</v>
      </c>
      <c r="I44" s="20"/>
      <c r="J44" s="20"/>
      <c r="K44" s="20"/>
      <c r="L44" s="20"/>
    </row>
    <row r="45" spans="1:12" ht="14.25">
      <c r="A45" s="4"/>
      <c r="B45" s="19" t="s">
        <v>65</v>
      </c>
      <c r="C45" s="19">
        <f t="shared" si="3"/>
        <v>3</v>
      </c>
      <c r="D45" s="20">
        <v>2</v>
      </c>
      <c r="E45" s="20">
        <v>1</v>
      </c>
      <c r="F45" s="20"/>
      <c r="G45" s="20"/>
      <c r="H45" s="20"/>
      <c r="I45" s="20"/>
      <c r="J45" s="20"/>
      <c r="K45" s="20"/>
      <c r="L45" s="20"/>
    </row>
    <row r="46" spans="1:12" ht="14.25">
      <c r="A46" s="4"/>
      <c r="B46" s="19" t="s">
        <v>66</v>
      </c>
      <c r="C46" s="19">
        <f t="shared" si="3"/>
        <v>3</v>
      </c>
      <c r="D46" s="20">
        <v>2</v>
      </c>
      <c r="E46" s="20">
        <v>1</v>
      </c>
      <c r="F46" s="20"/>
      <c r="G46" s="20"/>
      <c r="H46" s="20"/>
      <c r="I46" s="20"/>
      <c r="J46" s="20"/>
      <c r="K46" s="20"/>
      <c r="L46" s="20"/>
    </row>
    <row r="47" spans="1:12" ht="14.25">
      <c r="A47" s="4"/>
      <c r="B47" s="19" t="s">
        <v>67</v>
      </c>
      <c r="C47" s="20">
        <v>1</v>
      </c>
      <c r="D47" s="20">
        <v>1</v>
      </c>
      <c r="E47" s="20"/>
      <c r="F47" s="20"/>
      <c r="G47" s="20"/>
      <c r="H47" s="20"/>
      <c r="I47" s="20"/>
      <c r="J47" s="20"/>
      <c r="K47" s="20"/>
      <c r="L47" s="20"/>
    </row>
    <row r="48" spans="1:12" ht="14.25">
      <c r="A48" s="3"/>
      <c r="B48" s="19" t="s">
        <v>68</v>
      </c>
      <c r="C48" s="19">
        <f aca="true" t="shared" si="4" ref="C48:C54">SUM(D48:L48)</f>
        <v>5</v>
      </c>
      <c r="D48" s="20">
        <v>1</v>
      </c>
      <c r="E48" s="20"/>
      <c r="F48" s="20"/>
      <c r="G48" s="20"/>
      <c r="H48" s="20"/>
      <c r="I48" s="20">
        <v>1</v>
      </c>
      <c r="J48" s="20"/>
      <c r="K48" s="20"/>
      <c r="L48" s="20">
        <v>3</v>
      </c>
    </row>
    <row r="49" spans="1:12" ht="14.25">
      <c r="A49" s="22" t="s">
        <v>17</v>
      </c>
      <c r="B49" s="2" t="s">
        <v>69</v>
      </c>
      <c r="C49" s="19">
        <f t="shared" si="4"/>
        <v>4</v>
      </c>
      <c r="D49" s="20"/>
      <c r="E49" s="20"/>
      <c r="F49" s="20">
        <v>1</v>
      </c>
      <c r="G49" s="20"/>
      <c r="H49" s="20"/>
      <c r="I49" s="20">
        <v>1</v>
      </c>
      <c r="J49" s="20">
        <v>1</v>
      </c>
      <c r="K49" s="20">
        <v>1</v>
      </c>
      <c r="L49" s="21"/>
    </row>
    <row r="50" spans="1:12" ht="14.25">
      <c r="A50" s="4"/>
      <c r="B50" s="2" t="s">
        <v>70</v>
      </c>
      <c r="C50" s="19">
        <f t="shared" si="4"/>
        <v>3</v>
      </c>
      <c r="D50" s="20">
        <v>1</v>
      </c>
      <c r="E50" s="20">
        <v>1</v>
      </c>
      <c r="F50" s="20"/>
      <c r="G50" s="20"/>
      <c r="H50" s="20"/>
      <c r="I50" s="20"/>
      <c r="J50" s="20">
        <v>1</v>
      </c>
      <c r="K50" s="20"/>
      <c r="L50" s="21"/>
    </row>
    <row r="51" spans="1:12" ht="14.25">
      <c r="A51" s="4"/>
      <c r="B51" s="2" t="s">
        <v>71</v>
      </c>
      <c r="C51" s="19">
        <f t="shared" si="4"/>
        <v>1</v>
      </c>
      <c r="D51" s="20"/>
      <c r="E51" s="20"/>
      <c r="F51" s="20"/>
      <c r="G51" s="20">
        <v>1</v>
      </c>
      <c r="H51" s="20"/>
      <c r="I51" s="20"/>
      <c r="J51" s="20"/>
      <c r="K51" s="20"/>
      <c r="L51" s="21"/>
    </row>
    <row r="52" spans="1:12" ht="14.25">
      <c r="A52" s="4"/>
      <c r="B52" s="2" t="s">
        <v>72</v>
      </c>
      <c r="C52" s="19">
        <f t="shared" si="4"/>
        <v>3</v>
      </c>
      <c r="D52" s="20"/>
      <c r="E52" s="20"/>
      <c r="F52" s="20">
        <v>1</v>
      </c>
      <c r="G52" s="20">
        <v>1</v>
      </c>
      <c r="H52" s="20"/>
      <c r="I52" s="20"/>
      <c r="J52" s="20">
        <v>1</v>
      </c>
      <c r="K52" s="20"/>
      <c r="L52" s="21"/>
    </row>
    <row r="53" spans="1:12" ht="14.25">
      <c r="A53" s="3"/>
      <c r="B53" s="2" t="s">
        <v>73</v>
      </c>
      <c r="C53" s="19">
        <f t="shared" si="4"/>
        <v>1</v>
      </c>
      <c r="D53" s="20">
        <v>1</v>
      </c>
      <c r="E53" s="20"/>
      <c r="F53" s="20"/>
      <c r="G53" s="20"/>
      <c r="H53" s="20"/>
      <c r="I53" s="20"/>
      <c r="J53" s="20"/>
      <c r="K53" s="20"/>
      <c r="L53" s="21"/>
    </row>
    <row r="54" spans="1:12" ht="14.25">
      <c r="A54" s="22" t="s">
        <v>19</v>
      </c>
      <c r="B54" s="2" t="s">
        <v>74</v>
      </c>
      <c r="C54" s="19">
        <f t="shared" si="4"/>
        <v>3</v>
      </c>
      <c r="D54" s="20">
        <v>1</v>
      </c>
      <c r="E54" s="20">
        <v>1</v>
      </c>
      <c r="F54" s="20"/>
      <c r="G54" s="20">
        <v>1</v>
      </c>
      <c r="H54" s="20"/>
      <c r="I54" s="20"/>
      <c r="J54" s="20"/>
      <c r="K54" s="20"/>
      <c r="L54" s="20"/>
    </row>
    <row r="55" spans="1:12" ht="14.25">
      <c r="A55" s="4"/>
      <c r="B55" s="2" t="s">
        <v>75</v>
      </c>
      <c r="C55" s="19">
        <f aca="true" t="shared" si="5" ref="C55:C78">SUM(D55:L55)</f>
        <v>2</v>
      </c>
      <c r="D55" s="20">
        <v>1</v>
      </c>
      <c r="E55" s="20"/>
      <c r="F55" s="20"/>
      <c r="G55" s="20">
        <v>1</v>
      </c>
      <c r="H55" s="20"/>
      <c r="I55" s="20"/>
      <c r="J55" s="20"/>
      <c r="K55" s="20"/>
      <c r="L55" s="20"/>
    </row>
    <row r="56" spans="1:12" ht="14.25">
      <c r="A56" s="4"/>
      <c r="B56" s="2" t="s">
        <v>76</v>
      </c>
      <c r="C56" s="19">
        <f t="shared" si="5"/>
        <v>1</v>
      </c>
      <c r="D56" s="20"/>
      <c r="E56" s="20">
        <v>1</v>
      </c>
      <c r="F56" s="20"/>
      <c r="G56" s="20"/>
      <c r="H56" s="20"/>
      <c r="I56" s="20"/>
      <c r="J56" s="20"/>
      <c r="K56" s="20"/>
      <c r="L56" s="20"/>
    </row>
    <row r="57" spans="1:12" ht="14.25">
      <c r="A57" s="4"/>
      <c r="B57" s="2" t="s">
        <v>77</v>
      </c>
      <c r="C57" s="19">
        <f t="shared" si="5"/>
        <v>1</v>
      </c>
      <c r="D57" s="20"/>
      <c r="E57" s="20">
        <v>1</v>
      </c>
      <c r="F57" s="20"/>
      <c r="G57" s="20"/>
      <c r="H57" s="20"/>
      <c r="I57" s="20"/>
      <c r="J57" s="20"/>
      <c r="K57" s="20"/>
      <c r="L57" s="20"/>
    </row>
    <row r="58" spans="1:12" ht="14.25">
      <c r="A58" s="4"/>
      <c r="B58" s="2" t="s">
        <v>78</v>
      </c>
      <c r="C58" s="19">
        <f t="shared" si="5"/>
        <v>1</v>
      </c>
      <c r="D58" s="20">
        <v>1</v>
      </c>
      <c r="E58" s="20"/>
      <c r="F58" s="20"/>
      <c r="G58" s="20"/>
      <c r="H58" s="20"/>
      <c r="I58" s="20"/>
      <c r="J58" s="20"/>
      <c r="K58" s="20"/>
      <c r="L58" s="20"/>
    </row>
    <row r="59" spans="1:12" ht="14.25">
      <c r="A59" s="4"/>
      <c r="B59" s="2" t="s">
        <v>79</v>
      </c>
      <c r="C59" s="19">
        <f t="shared" si="5"/>
        <v>1</v>
      </c>
      <c r="D59" s="20"/>
      <c r="E59" s="20"/>
      <c r="F59" s="20"/>
      <c r="G59" s="20"/>
      <c r="H59" s="20"/>
      <c r="I59" s="20"/>
      <c r="J59" s="20"/>
      <c r="K59" s="20">
        <v>1</v>
      </c>
      <c r="L59" s="20"/>
    </row>
    <row r="60" spans="1:12" ht="14.25">
      <c r="A60" s="4"/>
      <c r="B60" s="2" t="s">
        <v>80</v>
      </c>
      <c r="C60" s="19">
        <f t="shared" si="5"/>
        <v>1</v>
      </c>
      <c r="D60" s="20">
        <v>1</v>
      </c>
      <c r="E60" s="20"/>
      <c r="F60" s="20"/>
      <c r="G60" s="20"/>
      <c r="H60" s="20"/>
      <c r="I60" s="20"/>
      <c r="J60" s="20"/>
      <c r="K60" s="20"/>
      <c r="L60" s="20"/>
    </row>
    <row r="61" spans="1:12" ht="14.25">
      <c r="A61" s="3"/>
      <c r="B61" s="2" t="s">
        <v>81</v>
      </c>
      <c r="C61" s="19">
        <f t="shared" si="5"/>
        <v>1</v>
      </c>
      <c r="D61" s="20">
        <v>1</v>
      </c>
      <c r="E61" s="20"/>
      <c r="F61" s="20"/>
      <c r="G61" s="20"/>
      <c r="H61" s="20"/>
      <c r="I61" s="20"/>
      <c r="J61" s="20"/>
      <c r="K61" s="20"/>
      <c r="L61" s="20"/>
    </row>
    <row r="62" spans="1:12" ht="14.25">
      <c r="A62" s="22" t="s">
        <v>22</v>
      </c>
      <c r="B62" s="2" t="s">
        <v>82</v>
      </c>
      <c r="C62" s="19">
        <f t="shared" si="5"/>
        <v>3</v>
      </c>
      <c r="D62" s="20">
        <v>1</v>
      </c>
      <c r="E62" s="20">
        <v>1</v>
      </c>
      <c r="F62" s="20"/>
      <c r="G62" s="20">
        <v>1</v>
      </c>
      <c r="H62" s="20"/>
      <c r="I62" s="20"/>
      <c r="J62" s="20"/>
      <c r="K62" s="20"/>
      <c r="L62" s="20"/>
    </row>
    <row r="63" spans="1:12" ht="14.25">
      <c r="A63" s="4"/>
      <c r="B63" s="2" t="s">
        <v>83</v>
      </c>
      <c r="C63" s="19">
        <f t="shared" si="5"/>
        <v>2</v>
      </c>
      <c r="D63" s="20">
        <v>1</v>
      </c>
      <c r="E63" s="20">
        <v>1</v>
      </c>
      <c r="F63" s="20"/>
      <c r="G63" s="20"/>
      <c r="H63" s="20"/>
      <c r="I63" s="20"/>
      <c r="J63" s="20"/>
      <c r="K63" s="20"/>
      <c r="L63" s="20"/>
    </row>
    <row r="64" spans="1:12" ht="14.25">
      <c r="A64" s="3"/>
      <c r="B64" s="2" t="s">
        <v>84</v>
      </c>
      <c r="C64" s="19">
        <f t="shared" si="5"/>
        <v>2</v>
      </c>
      <c r="D64" s="20">
        <v>1</v>
      </c>
      <c r="E64" s="20">
        <v>1</v>
      </c>
      <c r="F64" s="20"/>
      <c r="G64" s="20"/>
      <c r="H64" s="20"/>
      <c r="I64" s="20"/>
      <c r="J64" s="20"/>
      <c r="K64" s="20"/>
      <c r="L64" s="20"/>
    </row>
    <row r="65" spans="1:12" ht="14.25">
      <c r="A65" s="22" t="s">
        <v>26</v>
      </c>
      <c r="B65" s="19" t="s">
        <v>85</v>
      </c>
      <c r="C65" s="19">
        <f t="shared" si="5"/>
        <v>3</v>
      </c>
      <c r="D65" s="20">
        <v>1</v>
      </c>
      <c r="E65" s="20"/>
      <c r="F65" s="20"/>
      <c r="G65" s="20">
        <v>1</v>
      </c>
      <c r="H65" s="20"/>
      <c r="I65" s="20"/>
      <c r="J65" s="20">
        <v>1</v>
      </c>
      <c r="K65" s="20"/>
      <c r="L65" s="20"/>
    </row>
    <row r="66" spans="1:12" ht="14.25">
      <c r="A66" s="3"/>
      <c r="B66" s="19" t="s">
        <v>86</v>
      </c>
      <c r="C66" s="19">
        <f t="shared" si="5"/>
        <v>1</v>
      </c>
      <c r="D66" s="20"/>
      <c r="E66" s="20"/>
      <c r="F66" s="20"/>
      <c r="G66" s="20"/>
      <c r="H66" s="20"/>
      <c r="I66" s="20">
        <v>1</v>
      </c>
      <c r="J66" s="20"/>
      <c r="K66" s="20"/>
      <c r="L66" s="20"/>
    </row>
    <row r="67" spans="1:12" ht="14.25">
      <c r="A67" s="22" t="s">
        <v>30</v>
      </c>
      <c r="B67" s="19" t="s">
        <v>87</v>
      </c>
      <c r="C67" s="19">
        <f t="shared" si="5"/>
        <v>1</v>
      </c>
      <c r="D67" s="5">
        <v>1</v>
      </c>
      <c r="E67" s="5"/>
      <c r="F67" s="5"/>
      <c r="G67" s="5"/>
      <c r="H67" s="5"/>
      <c r="I67" s="5"/>
      <c r="J67" s="5"/>
      <c r="K67" s="5"/>
      <c r="L67" s="5"/>
    </row>
    <row r="68" spans="1:12" ht="14.25">
      <c r="A68" s="4"/>
      <c r="B68" s="19" t="s">
        <v>88</v>
      </c>
      <c r="C68" s="19">
        <f t="shared" si="5"/>
        <v>2</v>
      </c>
      <c r="D68" s="5"/>
      <c r="E68" s="5"/>
      <c r="F68" s="5"/>
      <c r="G68" s="5"/>
      <c r="H68" s="5"/>
      <c r="I68" s="5">
        <v>1</v>
      </c>
      <c r="J68" s="5">
        <v>1</v>
      </c>
      <c r="K68" s="5"/>
      <c r="L68" s="5"/>
    </row>
    <row r="69" spans="1:12" ht="14.25">
      <c r="A69" s="21" t="s">
        <v>89</v>
      </c>
      <c r="B69" s="19" t="s">
        <v>90</v>
      </c>
      <c r="C69" s="19">
        <f t="shared" si="5"/>
        <v>2</v>
      </c>
      <c r="D69" s="20"/>
      <c r="E69" s="20"/>
      <c r="F69" s="20"/>
      <c r="G69" s="20"/>
      <c r="H69" s="20"/>
      <c r="I69" s="20">
        <v>1</v>
      </c>
      <c r="J69" s="20">
        <v>1</v>
      </c>
      <c r="K69" s="20"/>
      <c r="L69" s="20"/>
    </row>
    <row r="70" spans="1:12" ht="14.25">
      <c r="A70" s="22" t="s">
        <v>91</v>
      </c>
      <c r="B70" s="19" t="s">
        <v>92</v>
      </c>
      <c r="C70" s="19">
        <f t="shared" si="5"/>
        <v>1</v>
      </c>
      <c r="D70" s="20"/>
      <c r="E70" s="20"/>
      <c r="F70" s="20">
        <v>1</v>
      </c>
      <c r="G70" s="20"/>
      <c r="H70" s="20"/>
      <c r="I70" s="20"/>
      <c r="J70" s="20"/>
      <c r="K70" s="20"/>
      <c r="L70" s="20"/>
    </row>
    <row r="71" spans="1:12" ht="14.25">
      <c r="A71" s="3"/>
      <c r="B71" s="19" t="s">
        <v>93</v>
      </c>
      <c r="C71" s="19">
        <f t="shared" si="5"/>
        <v>2</v>
      </c>
      <c r="D71" s="20"/>
      <c r="E71" s="20"/>
      <c r="F71" s="20">
        <v>1</v>
      </c>
      <c r="G71" s="20"/>
      <c r="H71" s="20"/>
      <c r="I71" s="20">
        <v>1</v>
      </c>
      <c r="J71" s="20"/>
      <c r="K71" s="20"/>
      <c r="L71" s="20"/>
    </row>
    <row r="72" spans="1:12" ht="14.25">
      <c r="A72" s="22" t="s">
        <v>39</v>
      </c>
      <c r="B72" s="2" t="s">
        <v>94</v>
      </c>
      <c r="C72" s="19">
        <f t="shared" si="5"/>
        <v>1</v>
      </c>
      <c r="D72" s="20"/>
      <c r="E72" s="20"/>
      <c r="F72" s="20"/>
      <c r="G72" s="20">
        <v>1</v>
      </c>
      <c r="H72" s="20"/>
      <c r="I72" s="20"/>
      <c r="J72" s="20"/>
      <c r="K72" s="20"/>
      <c r="L72" s="20"/>
    </row>
    <row r="73" spans="1:12" ht="14.25">
      <c r="A73" s="4"/>
      <c r="B73" s="2" t="s">
        <v>95</v>
      </c>
      <c r="C73" s="19">
        <f t="shared" si="5"/>
        <v>2</v>
      </c>
      <c r="D73" s="20">
        <v>1</v>
      </c>
      <c r="E73" s="20"/>
      <c r="F73" s="20"/>
      <c r="G73" s="20"/>
      <c r="H73" s="20">
        <v>1</v>
      </c>
      <c r="I73" s="20"/>
      <c r="J73" s="20"/>
      <c r="K73" s="20"/>
      <c r="L73" s="20"/>
    </row>
    <row r="74" spans="1:12" ht="14.25">
      <c r="A74" s="4"/>
      <c r="B74" s="2" t="s">
        <v>96</v>
      </c>
      <c r="C74" s="19">
        <f t="shared" si="5"/>
        <v>1</v>
      </c>
      <c r="D74" s="20"/>
      <c r="E74" s="20"/>
      <c r="F74" s="20"/>
      <c r="G74" s="20"/>
      <c r="H74" s="20"/>
      <c r="I74" s="20">
        <v>1</v>
      </c>
      <c r="J74" s="20"/>
      <c r="K74" s="20"/>
      <c r="L74" s="20"/>
    </row>
    <row r="75" spans="1:12" ht="14.25">
      <c r="A75" s="4"/>
      <c r="B75" s="2" t="s">
        <v>97</v>
      </c>
      <c r="C75" s="19">
        <f t="shared" si="5"/>
        <v>2</v>
      </c>
      <c r="D75" s="20">
        <v>1</v>
      </c>
      <c r="E75" s="20">
        <v>1</v>
      </c>
      <c r="F75" s="20"/>
      <c r="G75" s="20"/>
      <c r="H75" s="20"/>
      <c r="I75" s="20"/>
      <c r="J75" s="20"/>
      <c r="K75" s="20"/>
      <c r="L75" s="20"/>
    </row>
    <row r="76" spans="1:12" ht="14.25">
      <c r="A76" s="4"/>
      <c r="B76" s="2" t="s">
        <v>98</v>
      </c>
      <c r="C76" s="19">
        <f t="shared" si="5"/>
        <v>3</v>
      </c>
      <c r="D76" s="20">
        <v>1</v>
      </c>
      <c r="E76" s="20">
        <v>1</v>
      </c>
      <c r="F76" s="20">
        <v>1</v>
      </c>
      <c r="G76" s="20"/>
      <c r="H76" s="20"/>
      <c r="I76" s="20"/>
      <c r="J76" s="20"/>
      <c r="K76" s="20"/>
      <c r="L76" s="20"/>
    </row>
    <row r="77" spans="1:12" ht="14.25">
      <c r="A77" s="4"/>
      <c r="B77" s="2" t="s">
        <v>99</v>
      </c>
      <c r="C77" s="19">
        <f t="shared" si="5"/>
        <v>1</v>
      </c>
      <c r="D77" s="20"/>
      <c r="E77" s="20">
        <v>1</v>
      </c>
      <c r="F77" s="20"/>
      <c r="G77" s="20"/>
      <c r="H77" s="20"/>
      <c r="I77" s="20"/>
      <c r="J77" s="20"/>
      <c r="K77" s="20"/>
      <c r="L77" s="20"/>
    </row>
    <row r="78" spans="1:12" ht="14.25">
      <c r="A78" s="4"/>
      <c r="B78" s="2" t="s">
        <v>100</v>
      </c>
      <c r="C78" s="19">
        <f t="shared" si="5"/>
        <v>2</v>
      </c>
      <c r="D78" s="20"/>
      <c r="E78" s="20">
        <v>1</v>
      </c>
      <c r="F78" s="20"/>
      <c r="G78" s="20"/>
      <c r="H78" s="20"/>
      <c r="I78" s="20"/>
      <c r="J78" s="20">
        <v>1</v>
      </c>
      <c r="K78" s="20"/>
      <c r="L78" s="20"/>
    </row>
    <row r="79" spans="1:12" ht="14.25">
      <c r="A79" s="4"/>
      <c r="B79" s="2" t="s">
        <v>101</v>
      </c>
      <c r="C79" s="19">
        <f aca="true" t="shared" si="6" ref="C79:C91">SUM(D79:L79)</f>
        <v>3</v>
      </c>
      <c r="D79" s="20">
        <v>1</v>
      </c>
      <c r="E79" s="20"/>
      <c r="F79" s="20"/>
      <c r="G79" s="20"/>
      <c r="H79" s="20"/>
      <c r="I79" s="20">
        <v>1</v>
      </c>
      <c r="J79" s="20"/>
      <c r="K79" s="20">
        <v>1</v>
      </c>
      <c r="L79" s="20"/>
    </row>
    <row r="80" spans="1:12" ht="14.25">
      <c r="A80" s="3"/>
      <c r="B80" s="2" t="s">
        <v>102</v>
      </c>
      <c r="C80" s="19">
        <f t="shared" si="6"/>
        <v>4</v>
      </c>
      <c r="D80" s="20">
        <v>2</v>
      </c>
      <c r="E80" s="20"/>
      <c r="F80" s="20"/>
      <c r="G80" s="20">
        <v>1</v>
      </c>
      <c r="H80" s="20"/>
      <c r="I80" s="20"/>
      <c r="J80" s="20">
        <v>1</v>
      </c>
      <c r="K80" s="20"/>
      <c r="L80" s="20"/>
    </row>
    <row r="81" spans="1:12" ht="14.25">
      <c r="A81" s="22" t="s">
        <v>28</v>
      </c>
      <c r="B81" s="19" t="s">
        <v>103</v>
      </c>
      <c r="C81" s="19">
        <f t="shared" si="6"/>
        <v>1</v>
      </c>
      <c r="D81" s="20"/>
      <c r="E81" s="20"/>
      <c r="F81" s="20"/>
      <c r="G81" s="20">
        <v>1</v>
      </c>
      <c r="H81" s="20"/>
      <c r="I81" s="20"/>
      <c r="J81" s="20"/>
      <c r="K81" s="20"/>
      <c r="L81" s="20"/>
    </row>
    <row r="82" spans="1:12" ht="14.25">
      <c r="A82" s="4"/>
      <c r="B82" s="19" t="s">
        <v>104</v>
      </c>
      <c r="C82" s="19">
        <f t="shared" si="6"/>
        <v>1</v>
      </c>
      <c r="D82" s="20">
        <v>1</v>
      </c>
      <c r="E82" s="20"/>
      <c r="F82" s="20"/>
      <c r="G82" s="20"/>
      <c r="H82" s="20"/>
      <c r="I82" s="20"/>
      <c r="J82" s="20"/>
      <c r="K82" s="20"/>
      <c r="L82" s="20"/>
    </row>
    <row r="83" spans="1:12" ht="14.25">
      <c r="A83" s="22" t="s">
        <v>43</v>
      </c>
      <c r="B83" s="19" t="s">
        <v>105</v>
      </c>
      <c r="C83" s="19">
        <f t="shared" si="6"/>
        <v>1</v>
      </c>
      <c r="D83" s="20">
        <v>1</v>
      </c>
      <c r="E83" s="20"/>
      <c r="F83" s="20"/>
      <c r="G83" s="20"/>
      <c r="H83" s="21"/>
      <c r="I83" s="21"/>
      <c r="J83" s="21"/>
      <c r="K83" s="21"/>
      <c r="L83" s="21"/>
    </row>
    <row r="84" spans="1:12" ht="14.25">
      <c r="A84" s="3"/>
      <c r="B84" s="19" t="s">
        <v>106</v>
      </c>
      <c r="C84" s="19">
        <f t="shared" si="6"/>
        <v>1</v>
      </c>
      <c r="D84" s="20"/>
      <c r="E84" s="20">
        <v>1</v>
      </c>
      <c r="F84" s="20"/>
      <c r="G84" s="20"/>
      <c r="H84" s="21"/>
      <c r="I84" s="21"/>
      <c r="J84" s="21"/>
      <c r="K84" s="21"/>
      <c r="L84" s="21"/>
    </row>
    <row r="85" spans="1:12" ht="14.25">
      <c r="A85" s="22" t="s">
        <v>46</v>
      </c>
      <c r="B85" s="2" t="s">
        <v>107</v>
      </c>
      <c r="C85" s="19">
        <f t="shared" si="6"/>
        <v>2</v>
      </c>
      <c r="D85" s="20">
        <v>1</v>
      </c>
      <c r="E85" s="20"/>
      <c r="F85" s="20"/>
      <c r="G85" s="20"/>
      <c r="H85" s="20"/>
      <c r="I85" s="20">
        <v>1</v>
      </c>
      <c r="J85" s="20"/>
      <c r="K85" s="20"/>
      <c r="L85" s="20"/>
    </row>
    <row r="86" spans="1:12" ht="14.25">
      <c r="A86" s="4"/>
      <c r="B86" s="2" t="s">
        <v>108</v>
      </c>
      <c r="C86" s="19">
        <f t="shared" si="6"/>
        <v>2</v>
      </c>
      <c r="D86" s="20">
        <v>1</v>
      </c>
      <c r="E86" s="20"/>
      <c r="F86" s="20">
        <v>1</v>
      </c>
      <c r="G86" s="20"/>
      <c r="H86" s="20"/>
      <c r="I86" s="20"/>
      <c r="J86" s="20"/>
      <c r="K86" s="20"/>
      <c r="L86" s="20"/>
    </row>
    <row r="87" spans="1:12" ht="14.25">
      <c r="A87" s="4"/>
      <c r="B87" s="2" t="s">
        <v>109</v>
      </c>
      <c r="C87" s="19">
        <f t="shared" si="6"/>
        <v>3</v>
      </c>
      <c r="D87" s="20"/>
      <c r="E87" s="20">
        <v>1</v>
      </c>
      <c r="F87" s="20">
        <v>1</v>
      </c>
      <c r="G87" s="20"/>
      <c r="H87" s="20">
        <v>1</v>
      </c>
      <c r="I87" s="20"/>
      <c r="J87" s="20"/>
      <c r="K87" s="20"/>
      <c r="L87" s="20"/>
    </row>
    <row r="88" spans="1:12" ht="14.25">
      <c r="A88" s="4"/>
      <c r="B88" s="2" t="s">
        <v>110</v>
      </c>
      <c r="C88" s="19">
        <f t="shared" si="6"/>
        <v>1</v>
      </c>
      <c r="D88" s="20">
        <v>1</v>
      </c>
      <c r="E88" s="20"/>
      <c r="F88" s="20"/>
      <c r="G88" s="20"/>
      <c r="H88" s="20"/>
      <c r="I88" s="20"/>
      <c r="J88" s="20"/>
      <c r="K88" s="20"/>
      <c r="L88" s="20"/>
    </row>
    <row r="89" spans="1:12" ht="14.25">
      <c r="A89" s="4"/>
      <c r="B89" s="2" t="s">
        <v>111</v>
      </c>
      <c r="C89" s="19">
        <f t="shared" si="6"/>
        <v>4</v>
      </c>
      <c r="D89" s="20">
        <v>2</v>
      </c>
      <c r="E89" s="20">
        <v>1</v>
      </c>
      <c r="F89" s="20"/>
      <c r="G89" s="20"/>
      <c r="H89" s="20">
        <v>1</v>
      </c>
      <c r="I89" s="20"/>
      <c r="J89" s="20"/>
      <c r="K89" s="20"/>
      <c r="L89" s="20"/>
    </row>
    <row r="90" spans="1:12" ht="14.25">
      <c r="A90" s="7" t="s">
        <v>49</v>
      </c>
      <c r="B90" s="19" t="s">
        <v>112</v>
      </c>
      <c r="C90" s="19">
        <f t="shared" si="6"/>
        <v>1</v>
      </c>
      <c r="D90" s="20">
        <v>1</v>
      </c>
      <c r="E90" s="20"/>
      <c r="F90" s="20"/>
      <c r="G90" s="20"/>
      <c r="H90" s="20"/>
      <c r="I90" s="20"/>
      <c r="J90" s="20"/>
      <c r="K90" s="20"/>
      <c r="L90" s="20"/>
    </row>
    <row r="91" spans="1:12" ht="14.25">
      <c r="A91" s="7"/>
      <c r="B91" s="19" t="s">
        <v>113</v>
      </c>
      <c r="C91" s="19">
        <f t="shared" si="6"/>
        <v>4</v>
      </c>
      <c r="D91" s="20">
        <v>2</v>
      </c>
      <c r="E91" s="20">
        <v>2</v>
      </c>
      <c r="F91" s="20"/>
      <c r="G91" s="20"/>
      <c r="H91" s="20"/>
      <c r="I91" s="20"/>
      <c r="J91" s="20"/>
      <c r="K91" s="20"/>
      <c r="L91" s="20"/>
    </row>
    <row r="92" spans="1:12" ht="14.25">
      <c r="A92" s="26" t="s">
        <v>52</v>
      </c>
      <c r="B92" s="27"/>
      <c r="C92" s="19">
        <f>SUM(C38:C91)</f>
        <v>114</v>
      </c>
      <c r="D92" s="19">
        <f>SUM(D38:D91)</f>
        <v>40</v>
      </c>
      <c r="E92" s="19">
        <f aca="true" t="shared" si="7" ref="E92:L92">SUM(E38:E91)</f>
        <v>27</v>
      </c>
      <c r="F92" s="19">
        <f t="shared" si="7"/>
        <v>8</v>
      </c>
      <c r="G92" s="19">
        <f t="shared" si="7"/>
        <v>10</v>
      </c>
      <c r="H92" s="19">
        <f t="shared" si="7"/>
        <v>4</v>
      </c>
      <c r="I92" s="19">
        <f t="shared" si="7"/>
        <v>10</v>
      </c>
      <c r="J92" s="19">
        <f t="shared" si="7"/>
        <v>9</v>
      </c>
      <c r="K92" s="19">
        <f t="shared" si="7"/>
        <v>3</v>
      </c>
      <c r="L92" s="19">
        <f t="shared" si="7"/>
        <v>3</v>
      </c>
    </row>
    <row r="94" ht="14.25">
      <c r="A94" s="13" t="s">
        <v>114</v>
      </c>
    </row>
    <row r="95" spans="1:13" ht="20.25">
      <c r="A95" s="12" t="s">
        <v>115</v>
      </c>
      <c r="B95" s="12"/>
      <c r="C95" s="12"/>
      <c r="D95" s="12"/>
      <c r="E95" s="12"/>
      <c r="F95" s="9"/>
      <c r="G95" s="9"/>
      <c r="H95" s="9"/>
      <c r="I95" s="9"/>
      <c r="J95" s="9"/>
      <c r="K95" s="9"/>
      <c r="L95" s="9"/>
      <c r="M95" s="9"/>
    </row>
    <row r="96" spans="6:14" ht="14.25">
      <c r="F96" s="18"/>
      <c r="G96" s="18"/>
      <c r="H96" s="18"/>
      <c r="I96" s="18"/>
      <c r="J96" s="18"/>
      <c r="K96" s="18"/>
      <c r="L96" s="18"/>
      <c r="M96" s="18"/>
      <c r="N96" s="18"/>
    </row>
    <row r="97" spans="1:5" s="18" customFormat="1" ht="14.25" customHeight="1">
      <c r="A97" s="23" t="s">
        <v>2</v>
      </c>
      <c r="B97" s="23" t="s">
        <v>3</v>
      </c>
      <c r="C97" s="15" t="s">
        <v>4</v>
      </c>
      <c r="D97" s="16"/>
      <c r="E97" s="17"/>
    </row>
    <row r="98" spans="1:5" s="18" customFormat="1" ht="28.5">
      <c r="A98" s="25"/>
      <c r="B98" s="25"/>
      <c r="C98" s="19" t="s">
        <v>5</v>
      </c>
      <c r="D98" s="19" t="s">
        <v>6</v>
      </c>
      <c r="E98" s="19" t="s">
        <v>7</v>
      </c>
    </row>
    <row r="99" spans="1:14" ht="14.25">
      <c r="A99" s="22" t="s">
        <v>89</v>
      </c>
      <c r="B99" s="19" t="s">
        <v>116</v>
      </c>
      <c r="C99" s="19">
        <f aca="true" t="shared" si="8" ref="C99:C104">SUM(D99:M99)</f>
        <v>1</v>
      </c>
      <c r="D99" s="21"/>
      <c r="E99" s="21">
        <v>1</v>
      </c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4.25">
      <c r="A100" s="3"/>
      <c r="B100" s="19" t="s">
        <v>117</v>
      </c>
      <c r="C100" s="19">
        <f t="shared" si="8"/>
        <v>1</v>
      </c>
      <c r="D100" s="21"/>
      <c r="E100" s="21">
        <v>1</v>
      </c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4.25">
      <c r="A101" s="28" t="s">
        <v>35</v>
      </c>
      <c r="B101" s="19" t="s">
        <v>118</v>
      </c>
      <c r="C101" s="19">
        <f t="shared" si="8"/>
        <v>1</v>
      </c>
      <c r="D101" s="21"/>
      <c r="E101" s="21">
        <v>1</v>
      </c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4.25">
      <c r="A102" s="21" t="s">
        <v>119</v>
      </c>
      <c r="B102" s="19" t="s">
        <v>120</v>
      </c>
      <c r="C102" s="19">
        <f t="shared" si="8"/>
        <v>2</v>
      </c>
      <c r="D102" s="5">
        <v>2</v>
      </c>
      <c r="E102" s="21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4.25">
      <c r="A103" s="22" t="s">
        <v>91</v>
      </c>
      <c r="B103" s="19" t="s">
        <v>92</v>
      </c>
      <c r="C103" s="19">
        <f t="shared" si="8"/>
        <v>2</v>
      </c>
      <c r="D103" s="21">
        <v>1</v>
      </c>
      <c r="E103" s="21">
        <v>1</v>
      </c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14.25">
      <c r="A104" s="4"/>
      <c r="B104" s="19" t="s">
        <v>93</v>
      </c>
      <c r="C104" s="19">
        <f t="shared" si="8"/>
        <v>2</v>
      </c>
      <c r="D104" s="19">
        <v>1</v>
      </c>
      <c r="E104" s="19">
        <v>1</v>
      </c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4.25">
      <c r="A105" s="26" t="s">
        <v>52</v>
      </c>
      <c r="B105" s="27"/>
      <c r="C105" s="19">
        <f>SUM(C99:C104)</f>
        <v>9</v>
      </c>
      <c r="D105" s="21">
        <f>SUM(D99:D104)</f>
        <v>4</v>
      </c>
      <c r="E105" s="21">
        <f>SUM(E99:E104)</f>
        <v>5</v>
      </c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6:14" ht="14.25"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4.25">
      <c r="A107" s="13" t="s">
        <v>121</v>
      </c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5" ht="18.75">
      <c r="A108" s="12" t="s">
        <v>122</v>
      </c>
      <c r="B108" s="12"/>
      <c r="C108" s="12"/>
      <c r="D108" s="12"/>
      <c r="E108" s="12"/>
    </row>
    <row r="109" spans="2:10" ht="20.25">
      <c r="B109" s="1"/>
      <c r="C109" s="29"/>
      <c r="J109" s="30"/>
    </row>
    <row r="110" spans="2:3" ht="14.25" customHeight="1">
      <c r="B110" s="19" t="s">
        <v>123</v>
      </c>
      <c r="C110" s="19" t="s">
        <v>124</v>
      </c>
    </row>
    <row r="111" spans="2:3" ht="14.25" customHeight="1">
      <c r="B111" s="19" t="s">
        <v>125</v>
      </c>
      <c r="C111" s="19">
        <v>1</v>
      </c>
    </row>
    <row r="112" spans="2:3" ht="14.25">
      <c r="B112" s="19" t="s">
        <v>126</v>
      </c>
      <c r="C112" s="21">
        <v>2</v>
      </c>
    </row>
    <row r="113" spans="2:3" ht="14.25">
      <c r="B113" s="19" t="s">
        <v>127</v>
      </c>
      <c r="C113" s="21">
        <v>4</v>
      </c>
    </row>
    <row r="114" spans="2:3" ht="14.25">
      <c r="B114" s="19" t="s">
        <v>128</v>
      </c>
      <c r="C114" s="21">
        <v>1</v>
      </c>
    </row>
    <row r="115" spans="2:3" ht="14.25">
      <c r="B115" s="19" t="s">
        <v>129</v>
      </c>
      <c r="C115" s="21">
        <v>2</v>
      </c>
    </row>
    <row r="116" spans="2:3" ht="14.25">
      <c r="B116" s="19" t="s">
        <v>130</v>
      </c>
      <c r="C116" s="21">
        <v>1</v>
      </c>
    </row>
    <row r="117" spans="2:3" ht="14.25">
      <c r="B117" s="19" t="s">
        <v>131</v>
      </c>
      <c r="C117" s="21">
        <v>1</v>
      </c>
    </row>
    <row r="118" spans="2:3" ht="14.25">
      <c r="B118" s="19" t="s">
        <v>132</v>
      </c>
      <c r="C118" s="21">
        <v>1</v>
      </c>
    </row>
    <row r="119" spans="2:3" ht="14.25">
      <c r="B119" s="19" t="s">
        <v>133</v>
      </c>
      <c r="C119" s="21">
        <v>1</v>
      </c>
    </row>
    <row r="120" spans="2:3" ht="14.25">
      <c r="B120" s="19" t="s">
        <v>134</v>
      </c>
      <c r="C120" s="21">
        <v>1</v>
      </c>
    </row>
    <row r="121" spans="2:3" ht="14.25">
      <c r="B121" s="19" t="s">
        <v>135</v>
      </c>
      <c r="C121" s="21">
        <v>3</v>
      </c>
    </row>
    <row r="122" spans="2:3" ht="14.25">
      <c r="B122" s="19" t="s">
        <v>136</v>
      </c>
      <c r="C122" s="21">
        <v>4</v>
      </c>
    </row>
    <row r="123" spans="2:3" ht="14.25">
      <c r="B123" s="19" t="s">
        <v>137</v>
      </c>
      <c r="C123" s="21">
        <v>2</v>
      </c>
    </row>
    <row r="124" spans="2:3" ht="14.25">
      <c r="B124" s="19" t="s">
        <v>138</v>
      </c>
      <c r="C124" s="21">
        <v>3</v>
      </c>
    </row>
    <row r="125" spans="2:3" ht="14.25">
      <c r="B125" s="19" t="s">
        <v>139</v>
      </c>
      <c r="C125" s="21">
        <v>2</v>
      </c>
    </row>
    <row r="126" spans="2:3" ht="14.25">
      <c r="B126" s="19" t="s">
        <v>140</v>
      </c>
      <c r="C126" s="21">
        <v>2</v>
      </c>
    </row>
    <row r="127" spans="2:3" ht="14.25">
      <c r="B127" s="19" t="s">
        <v>141</v>
      </c>
      <c r="C127" s="21">
        <v>3</v>
      </c>
    </row>
    <row r="128" spans="2:3" ht="14.25">
      <c r="B128" s="19" t="s">
        <v>5</v>
      </c>
      <c r="C128" s="19">
        <f>SUM(C111:C127)</f>
        <v>34</v>
      </c>
    </row>
    <row r="129" spans="1:2" ht="18.75">
      <c r="A129" s="10"/>
      <c r="B129" s="29"/>
    </row>
  </sheetData>
  <sheetProtection/>
  <mergeCells count="39">
    <mergeCell ref="A97:A98"/>
    <mergeCell ref="A99:A100"/>
    <mergeCell ref="A103:A104"/>
    <mergeCell ref="B4:B5"/>
    <mergeCell ref="B36:B37"/>
    <mergeCell ref="B97:B98"/>
    <mergeCell ref="A81:A82"/>
    <mergeCell ref="A83:A84"/>
    <mergeCell ref="A85:A89"/>
    <mergeCell ref="A90:A91"/>
    <mergeCell ref="A65:A66"/>
    <mergeCell ref="A67:A68"/>
    <mergeCell ref="A70:A71"/>
    <mergeCell ref="A72:A80"/>
    <mergeCell ref="A105:B105"/>
    <mergeCell ref="A108:E108"/>
    <mergeCell ref="A4:A5"/>
    <mergeCell ref="A6:A8"/>
    <mergeCell ref="A10:A11"/>
    <mergeCell ref="A12:A14"/>
    <mergeCell ref="A17:A18"/>
    <mergeCell ref="A22:A24"/>
    <mergeCell ref="A25:A26"/>
    <mergeCell ref="A27:A28"/>
    <mergeCell ref="C36:L36"/>
    <mergeCell ref="A92:B92"/>
    <mergeCell ref="A95:E95"/>
    <mergeCell ref="C97:E97"/>
    <mergeCell ref="A36:A37"/>
    <mergeCell ref="A38:A44"/>
    <mergeCell ref="A45:A48"/>
    <mergeCell ref="A49:A53"/>
    <mergeCell ref="A54:A61"/>
    <mergeCell ref="A62:A64"/>
    <mergeCell ref="A2:L2"/>
    <mergeCell ref="C4:J4"/>
    <mergeCell ref="A31:B31"/>
    <mergeCell ref="A34:M34"/>
    <mergeCell ref="A29:A30"/>
  </mergeCells>
  <printOptions/>
  <pageMargins left="0.55" right="0.2" top="0.59" bottom="0.59" header="0.51" footer="0.51"/>
  <pageSetup horizontalDpi="600" verticalDpi="600" orientation="portrait" paperSize="9" scale="95"/>
  <rowBreaks count="3" manualBreakCount="3">
    <brk id="32" max="255" man="1"/>
    <brk id="93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金格科技</cp:lastModifiedBy>
  <cp:lastPrinted>2016-12-29T02:05:20Z</cp:lastPrinted>
  <dcterms:created xsi:type="dcterms:W3CDTF">2007-10-08T06:40:50Z</dcterms:created>
  <dcterms:modified xsi:type="dcterms:W3CDTF">2018-02-06T08:04:03Z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