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48" activeTab="0"/>
  </bookViews>
  <sheets>
    <sheet name="A4打印版" sheetId="1" r:id="rId1"/>
    <sheet name="Sheet2" sheetId="2" r:id="rId2"/>
    <sheet name="Sheet3" sheetId="3" r:id="rId3"/>
  </sheets>
  <definedNames>
    <definedName name="_xlnm.Print_Area" localSheetId="0">'A4打印版'!$A$1:$F$49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8" authorId="0">
      <text>
        <r>
          <rPr>
            <b/>
            <sz val="9"/>
            <rFont val="宋体"/>
            <family val="0"/>
          </rPr>
          <t>外省市户籍人员须填写此项，有效期请具体到日。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宋体"/>
            <family val="0"/>
          </rPr>
          <t>时间的填写格式为</t>
        </r>
        <r>
          <rPr>
            <b/>
            <sz val="9"/>
            <rFont val="Tahoma"/>
            <family val="2"/>
          </rPr>
          <t>“2010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”</t>
        </r>
        <r>
          <rPr>
            <sz val="9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rFont val="宋体"/>
            <family val="0"/>
          </rPr>
          <t>起止年月的填写格式为</t>
        </r>
        <r>
          <rPr>
            <b/>
            <sz val="9"/>
            <rFont val="Tahoma"/>
            <family val="2"/>
          </rPr>
          <t>“2010.01-2015.10”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<sst xmlns="http://schemas.openxmlformats.org/spreadsheetml/2006/main" count="92" uniqueCount="91">
  <si>
    <t>起止年月</t>
  </si>
  <si>
    <t>所学专业</t>
  </si>
  <si>
    <t>毕业院校</t>
  </si>
  <si>
    <t>学历</t>
  </si>
  <si>
    <t>学位</t>
  </si>
  <si>
    <t>证明人</t>
  </si>
  <si>
    <t>四、家庭成员</t>
  </si>
  <si>
    <t>姓名</t>
  </si>
  <si>
    <t>现工作或学习单位</t>
  </si>
  <si>
    <t>职务</t>
  </si>
  <si>
    <t>承  诺  书</t>
  </si>
  <si>
    <t>家庭成员及
主要社会关系</t>
  </si>
  <si>
    <t>担任职务</t>
  </si>
  <si>
    <t>职务（岗位）</t>
  </si>
  <si>
    <t>联系方式</t>
  </si>
  <si>
    <t>参加工作时间</t>
  </si>
  <si>
    <t>承诺人（签名）：</t>
  </si>
  <si>
    <t xml:space="preserve">    本人提供的上述信息均真实有效，并确认本人符合招聘公告规定的应聘（报考）条件及相关要求。如有不实或不符合应聘（报考）条件，由此造成的一切后果，责任自负（若被聘用，单位可随时解除聘用关系）。报名及考核过程中，如有违纪违规行为，愿意接受按照有关规定进行处理。</t>
  </si>
  <si>
    <t>说明：</t>
  </si>
  <si>
    <t>三、工作经历（从参加工作填起）</t>
  </si>
  <si>
    <t>二、学习经历（从高中填起）</t>
  </si>
  <si>
    <t>户籍所在地</t>
  </si>
  <si>
    <t>应聘岗位</t>
  </si>
  <si>
    <t>姓名</t>
  </si>
  <si>
    <t>性别</t>
  </si>
  <si>
    <t>民族</t>
  </si>
  <si>
    <t>出生
年月</t>
  </si>
  <si>
    <t>身份证号</t>
  </si>
  <si>
    <t>政治面貌</t>
  </si>
  <si>
    <t>学历</t>
  </si>
  <si>
    <t>学位</t>
  </si>
  <si>
    <t>本科
毕业院校</t>
  </si>
  <si>
    <t>本科专业</t>
  </si>
  <si>
    <t>应届/非应届</t>
  </si>
  <si>
    <t>工作经历</t>
  </si>
  <si>
    <t>所持证书
或特长</t>
  </si>
  <si>
    <t>联系电话</t>
  </si>
  <si>
    <t>Email</t>
  </si>
  <si>
    <t>备注</t>
  </si>
  <si>
    <t>婚姻状况</t>
  </si>
  <si>
    <t>专业工作年限</t>
  </si>
  <si>
    <t>专技职务及取得时间</t>
  </si>
  <si>
    <t>年龄</t>
  </si>
  <si>
    <t>专科
毕业院校</t>
  </si>
  <si>
    <t>专科专业</t>
  </si>
  <si>
    <t>硕士研究生
毕业院校</t>
  </si>
  <si>
    <t>硕士研究生
专业</t>
  </si>
  <si>
    <t>博士研究生
毕业院校</t>
  </si>
  <si>
    <t>博士研究生
专业</t>
  </si>
  <si>
    <t>应聘岗位：</t>
  </si>
  <si>
    <t>一、基本信息</t>
  </si>
  <si>
    <t>姓 名</t>
  </si>
  <si>
    <t>性 别</t>
  </si>
  <si>
    <t>民 族</t>
  </si>
  <si>
    <t>籍 贯</t>
  </si>
  <si>
    <t>身份证号</t>
  </si>
  <si>
    <t>身 份</t>
  </si>
  <si>
    <t>婚姻状况</t>
  </si>
  <si>
    <t>政治面貌</t>
  </si>
  <si>
    <t>身高(cm)</t>
  </si>
  <si>
    <t>体重（kg)</t>
  </si>
  <si>
    <t>学 历</t>
  </si>
  <si>
    <t>学 位</t>
  </si>
  <si>
    <t>通讯地址</t>
  </si>
  <si>
    <t>邮政编码</t>
  </si>
  <si>
    <t>电子邮箱地址</t>
  </si>
  <si>
    <t>联系电话</t>
  </si>
  <si>
    <t>参加工作时间</t>
  </si>
  <si>
    <t>专业工作
年限</t>
  </si>
  <si>
    <t>资格证书</t>
  </si>
  <si>
    <t>掌握外语及程度</t>
  </si>
  <si>
    <t>掌握计算机程度</t>
  </si>
  <si>
    <t>请插入
照片</t>
  </si>
  <si>
    <t>起止年月</t>
  </si>
  <si>
    <t>与本人关系
（称谓）</t>
  </si>
  <si>
    <t>2、时间的填写格式为“2010年7月”，起止年月的填写格式为“2010.01-2015.10”</t>
  </si>
  <si>
    <t>序号</t>
  </si>
  <si>
    <t>部门
排名</t>
  </si>
  <si>
    <t>        年    月    日</t>
  </si>
  <si>
    <t>健康状况</t>
  </si>
  <si>
    <t>户籍所在地</t>
  </si>
  <si>
    <t>居住证
有效期</t>
  </si>
  <si>
    <t>！请勿自行填写或修改此工作表的内容</t>
  </si>
  <si>
    <t>工作单位</t>
  </si>
  <si>
    <t>2017年度上海市城市建设工程学校（上海市园林学校）工作人员公开招聘报名信息表</t>
  </si>
  <si>
    <r>
      <t>5、外省市户籍人员，在报名截止日</t>
    </r>
    <r>
      <rPr>
        <sz val="10"/>
        <color indexed="10"/>
        <rFont val="宋体"/>
        <family val="0"/>
      </rPr>
      <t>须持有上海市居住证一年以上，且在有效期内。</t>
    </r>
  </si>
  <si>
    <t>6、本表请双面打印。</t>
  </si>
  <si>
    <t>专业技术职务
及取得时间</t>
  </si>
  <si>
    <t>1、资格证书：可填岗位证书、技能证书、专业技术资格证书、职业（执业）资格证书等</t>
  </si>
  <si>
    <t>4、请勿自行修改本表的内容和格式；凡表中有下拉列表的，请进行选填；承诺人签名请使用黑色水笔</t>
  </si>
  <si>
    <t>3、工作单位：请填写实际签订《劳工合同》或《事业单位聘用合同》的单位名称，派遣制职工须写明“××公司派遣至××单位”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</si>
</sst>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N¥&quot;#,##0;\-&quot;CN¥&quot;#,##0"/>
    <numFmt numFmtId="177" formatCode="&quot;CN¥&quot;#,##0;[Red]\-&quot;CN¥&quot;#,##0"/>
    <numFmt numFmtId="178" formatCode="&quot;CN¥&quot;#,##0.00;\-&quot;CN¥&quot;#,##0.00"/>
    <numFmt numFmtId="179" formatCode="&quot;CN¥&quot;#,##0.00;[Red]\-&quot;CN¥&quot;#,##0.00"/>
    <numFmt numFmtId="180" formatCode="_-&quot;CN¥&quot;* #,##0_-;\-&quot;CN¥&quot;* #,##0_-;_-&quot;CN¥&quot;* &quot;-&quot;_-;_-@_-"/>
    <numFmt numFmtId="181" formatCode="_-* #,##0_-;\-* #,##0_-;_-* &quot;-&quot;_-;_-@_-"/>
    <numFmt numFmtId="182" formatCode="_-&quot;CN¥&quot;* #,##0.00_-;\-&quot;CN¥&quot;* #,##0.00_-;_-&quot;CN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¥&quot;#,##0.00_);[Red]\(&quot;¥&quot;#,##0.00\)"/>
    <numFmt numFmtId="189" formatCode="yyyy&quot;年&quot;m&quot;月&quot;;@"/>
  </numFmts>
  <fonts count="57">
    <font>
      <sz val="12"/>
      <name val="宋体"/>
      <family val="0"/>
    </font>
    <font>
      <sz val="9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63"/>
      <name val="Arial"/>
      <family val="2"/>
    </font>
    <font>
      <b/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ahoma"/>
      <family val="2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indexed="5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  <font>
      <sz val="11"/>
      <color theme="0" tint="-0.3499799966812134"/>
      <name val="宋体"/>
      <family val="0"/>
    </font>
    <font>
      <b/>
      <sz val="8"/>
      <name val="宋体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0" borderId="8" applyNumberFormat="0" applyAlignment="0" applyProtection="0"/>
    <xf numFmtId="0" fontId="51" fillId="27" borderId="5" applyNumberFormat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189" fontId="6" fillId="0" borderId="0" xfId="0" applyNumberFormat="1" applyFont="1" applyAlignment="1">
      <alignment/>
    </xf>
    <xf numFmtId="57" fontId="6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2" fillId="0" borderId="0" xfId="0" applyFont="1" applyBorder="1" applyAlignment="1">
      <alignment/>
    </xf>
    <xf numFmtId="0" fontId="10" fillId="0" borderId="10" xfId="40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88" fontId="55" fillId="0" borderId="18" xfId="0" applyNumberFormat="1" applyFont="1" applyBorder="1" applyAlignment="1">
      <alignment horizontal="center" vertical="center" wrapText="1"/>
    </xf>
    <xf numFmtId="188" fontId="55" fillId="0" borderId="19" xfId="0" applyNumberFormat="1" applyFont="1" applyBorder="1" applyAlignment="1">
      <alignment horizontal="center" vertical="center" wrapText="1"/>
    </xf>
    <xf numFmtId="188" fontId="55" fillId="0" borderId="2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57" fontId="6" fillId="0" borderId="15" xfId="0" applyNumberFormat="1" applyFont="1" applyBorder="1" applyAlignment="1">
      <alignment horizontal="center" vertical="center" wrapText="1"/>
    </xf>
    <xf numFmtId="57" fontId="6" fillId="0" borderId="1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1" sqref="A1:F1"/>
    </sheetView>
  </sheetViews>
  <sheetFormatPr defaultColWidth="8.875" defaultRowHeight="14.25"/>
  <cols>
    <col min="1" max="1" width="14.125" style="0" customWidth="1"/>
    <col min="2" max="2" width="20.25390625" style="0" customWidth="1"/>
    <col min="3" max="3" width="10.625" style="0" customWidth="1"/>
    <col min="4" max="4" width="9.50390625" style="0" customWidth="1"/>
    <col min="5" max="5" width="9.625" style="0" customWidth="1"/>
    <col min="6" max="6" width="18.125" style="0" customWidth="1"/>
  </cols>
  <sheetData>
    <row r="1" spans="1:7" ht="42" customHeight="1">
      <c r="A1" s="34" t="s">
        <v>84</v>
      </c>
      <c r="B1" s="34"/>
      <c r="C1" s="34"/>
      <c r="D1" s="34"/>
      <c r="E1" s="34"/>
      <c r="F1" s="34"/>
      <c r="G1" s="1"/>
    </row>
    <row r="2" spans="1:7" ht="30.75" customHeight="1">
      <c r="A2" s="4" t="s">
        <v>49</v>
      </c>
      <c r="B2" s="35"/>
      <c r="C2" s="36"/>
      <c r="D2" s="36"/>
      <c r="E2" s="36"/>
      <c r="F2" s="37"/>
      <c r="G2" s="1"/>
    </row>
    <row r="3" spans="1:7" ht="30.75" customHeight="1">
      <c r="A3" s="38" t="s">
        <v>50</v>
      </c>
      <c r="B3" s="39"/>
      <c r="C3" s="39"/>
      <c r="D3" s="39"/>
      <c r="E3" s="39"/>
      <c r="F3" s="40"/>
      <c r="G3" s="1"/>
    </row>
    <row r="4" spans="1:7" ht="30.75" customHeight="1">
      <c r="A4" s="2" t="s">
        <v>51</v>
      </c>
      <c r="B4" s="3"/>
      <c r="C4" s="2" t="s">
        <v>52</v>
      </c>
      <c r="D4" s="35"/>
      <c r="E4" s="37"/>
      <c r="F4" s="41" t="s">
        <v>72</v>
      </c>
      <c r="G4" s="1"/>
    </row>
    <row r="5" spans="1:7" ht="30.75" customHeight="1">
      <c r="A5" s="2" t="s">
        <v>53</v>
      </c>
      <c r="B5" s="3"/>
      <c r="C5" s="2" t="s">
        <v>54</v>
      </c>
      <c r="D5" s="35"/>
      <c r="E5" s="37"/>
      <c r="F5" s="42"/>
      <c r="G5" s="1"/>
    </row>
    <row r="6" spans="1:7" ht="30.75" customHeight="1">
      <c r="A6" s="2" t="s">
        <v>55</v>
      </c>
      <c r="B6" s="24"/>
      <c r="C6" s="2" t="s">
        <v>80</v>
      </c>
      <c r="D6" s="35"/>
      <c r="E6" s="37"/>
      <c r="F6" s="42"/>
      <c r="G6" s="1"/>
    </row>
    <row r="7" spans="1:7" ht="30.75" customHeight="1">
      <c r="A7" s="2" t="s">
        <v>56</v>
      </c>
      <c r="B7" s="3"/>
      <c r="C7" s="2" t="s">
        <v>57</v>
      </c>
      <c r="D7" s="35"/>
      <c r="E7" s="37"/>
      <c r="F7" s="42"/>
      <c r="G7" s="1"/>
    </row>
    <row r="8" spans="1:7" ht="30.75" customHeight="1">
      <c r="A8" s="2" t="s">
        <v>58</v>
      </c>
      <c r="B8" s="3"/>
      <c r="C8" s="29" t="s">
        <v>81</v>
      </c>
      <c r="D8" s="48"/>
      <c r="E8" s="49"/>
      <c r="F8" s="43"/>
      <c r="G8" s="1"/>
    </row>
    <row r="9" spans="1:7" ht="30.75" customHeight="1">
      <c r="A9" s="2" t="s">
        <v>59</v>
      </c>
      <c r="B9" s="3"/>
      <c r="C9" s="2" t="s">
        <v>60</v>
      </c>
      <c r="D9" s="3"/>
      <c r="E9" s="2" t="s">
        <v>79</v>
      </c>
      <c r="F9" s="3"/>
      <c r="G9" s="1"/>
    </row>
    <row r="10" spans="1:7" ht="30.75" customHeight="1">
      <c r="A10" s="2" t="s">
        <v>61</v>
      </c>
      <c r="B10" s="3"/>
      <c r="C10" s="2" t="s">
        <v>62</v>
      </c>
      <c r="D10" s="3"/>
      <c r="E10" s="2" t="s">
        <v>1</v>
      </c>
      <c r="F10" s="3"/>
      <c r="G10" s="1"/>
    </row>
    <row r="11" spans="1:7" ht="30.75" customHeight="1">
      <c r="A11" s="2" t="s">
        <v>63</v>
      </c>
      <c r="B11" s="35"/>
      <c r="C11" s="36"/>
      <c r="D11" s="37"/>
      <c r="E11" s="2" t="s">
        <v>64</v>
      </c>
      <c r="F11" s="3"/>
      <c r="G11" s="1"/>
    </row>
    <row r="12" spans="1:7" ht="30.75" customHeight="1">
      <c r="A12" s="2" t="s">
        <v>65</v>
      </c>
      <c r="B12" s="32"/>
      <c r="C12" s="2" t="s">
        <v>66</v>
      </c>
      <c r="D12" s="45"/>
      <c r="E12" s="47"/>
      <c r="F12" s="46"/>
      <c r="G12" s="1"/>
    </row>
    <row r="13" spans="1:7" ht="30.75" customHeight="1">
      <c r="A13" s="2" t="s">
        <v>67</v>
      </c>
      <c r="B13" s="19"/>
      <c r="C13" s="2" t="s">
        <v>68</v>
      </c>
      <c r="D13" s="35"/>
      <c r="E13" s="36"/>
      <c r="F13" s="37"/>
      <c r="G13" s="1"/>
    </row>
    <row r="14" spans="1:7" ht="30.75" customHeight="1">
      <c r="A14" s="2" t="s">
        <v>87</v>
      </c>
      <c r="B14" s="35"/>
      <c r="C14" s="36"/>
      <c r="D14" s="36"/>
      <c r="E14" s="36"/>
      <c r="F14" s="37"/>
      <c r="G14" s="1"/>
    </row>
    <row r="15" spans="1:7" ht="30.75" customHeight="1">
      <c r="A15" s="2" t="s">
        <v>69</v>
      </c>
      <c r="B15" s="35"/>
      <c r="C15" s="36"/>
      <c r="D15" s="36"/>
      <c r="E15" s="36"/>
      <c r="F15" s="37"/>
      <c r="G15" s="1"/>
    </row>
    <row r="16" spans="1:7" ht="30.75" customHeight="1">
      <c r="A16" s="2" t="s">
        <v>70</v>
      </c>
      <c r="B16" s="35"/>
      <c r="C16" s="36"/>
      <c r="D16" s="36"/>
      <c r="E16" s="36"/>
      <c r="F16" s="37"/>
      <c r="G16" s="1"/>
    </row>
    <row r="17" spans="1:7" ht="30.75" customHeight="1">
      <c r="A17" s="2" t="s">
        <v>71</v>
      </c>
      <c r="B17" s="35"/>
      <c r="C17" s="36"/>
      <c r="D17" s="36"/>
      <c r="E17" s="36"/>
      <c r="F17" s="37"/>
      <c r="G17" s="1"/>
    </row>
    <row r="18" spans="1:7" ht="30.75" customHeight="1">
      <c r="A18" s="38" t="s">
        <v>20</v>
      </c>
      <c r="B18" s="39"/>
      <c r="C18" s="39"/>
      <c r="D18" s="39"/>
      <c r="E18" s="39"/>
      <c r="F18" s="40"/>
      <c r="G18" s="1"/>
    </row>
    <row r="19" spans="1:7" ht="30.75" customHeight="1">
      <c r="A19" s="23" t="s">
        <v>73</v>
      </c>
      <c r="B19" s="2" t="s">
        <v>2</v>
      </c>
      <c r="C19" s="2" t="s">
        <v>1</v>
      </c>
      <c r="D19" s="2" t="s">
        <v>12</v>
      </c>
      <c r="E19" s="2" t="s">
        <v>3</v>
      </c>
      <c r="F19" s="2" t="s">
        <v>4</v>
      </c>
      <c r="G19" s="1"/>
    </row>
    <row r="20" spans="1:7" ht="30.75" customHeight="1">
      <c r="A20" s="20"/>
      <c r="B20" s="2"/>
      <c r="C20" s="2"/>
      <c r="D20" s="2"/>
      <c r="E20" s="2"/>
      <c r="F20" s="2"/>
      <c r="G20" s="1"/>
    </row>
    <row r="21" spans="1:7" ht="30.75" customHeight="1">
      <c r="A21" s="20"/>
      <c r="B21" s="2"/>
      <c r="C21" s="2"/>
      <c r="D21" s="2"/>
      <c r="E21" s="2"/>
      <c r="F21" s="2"/>
      <c r="G21" s="1"/>
    </row>
    <row r="22" spans="1:7" ht="30.75" customHeight="1">
      <c r="A22" s="2"/>
      <c r="B22" s="2"/>
      <c r="C22" s="2"/>
      <c r="D22" s="2"/>
      <c r="E22" s="2"/>
      <c r="F22" s="2"/>
      <c r="G22" s="1"/>
    </row>
    <row r="23" spans="1:7" ht="30.75" customHeight="1">
      <c r="A23" s="2"/>
      <c r="B23" s="2"/>
      <c r="C23" s="2"/>
      <c r="D23" s="2"/>
      <c r="E23" s="2"/>
      <c r="F23" s="2"/>
      <c r="G23" s="1"/>
    </row>
    <row r="24" spans="1:7" ht="30.75" customHeight="1">
      <c r="A24" s="2"/>
      <c r="B24" s="2"/>
      <c r="C24" s="2"/>
      <c r="D24" s="2"/>
      <c r="E24" s="2"/>
      <c r="F24" s="2"/>
      <c r="G24" s="1"/>
    </row>
    <row r="25" spans="1:7" ht="30.75" customHeight="1">
      <c r="A25" s="44" t="s">
        <v>19</v>
      </c>
      <c r="B25" s="44"/>
      <c r="C25" s="44"/>
      <c r="D25" s="44"/>
      <c r="E25" s="44"/>
      <c r="F25" s="44"/>
      <c r="G25" s="1"/>
    </row>
    <row r="26" spans="1:7" ht="30.75" customHeight="1">
      <c r="A26" s="2" t="s">
        <v>0</v>
      </c>
      <c r="B26" s="2" t="s">
        <v>83</v>
      </c>
      <c r="C26" s="45" t="s">
        <v>13</v>
      </c>
      <c r="D26" s="46"/>
      <c r="E26" s="2" t="s">
        <v>5</v>
      </c>
      <c r="F26" s="2" t="s">
        <v>14</v>
      </c>
      <c r="G26" s="1"/>
    </row>
    <row r="27" spans="1:7" ht="30.75" customHeight="1">
      <c r="A27" s="20"/>
      <c r="B27" s="2"/>
      <c r="C27" s="45"/>
      <c r="D27" s="46"/>
      <c r="E27" s="2"/>
      <c r="F27" s="2"/>
      <c r="G27" s="1"/>
    </row>
    <row r="28" spans="1:7" ht="30.75" customHeight="1">
      <c r="A28" s="20"/>
      <c r="B28" s="2"/>
      <c r="C28" s="45"/>
      <c r="D28" s="46"/>
      <c r="E28" s="2"/>
      <c r="F28" s="2"/>
      <c r="G28" s="1"/>
    </row>
    <row r="29" spans="1:7" ht="30.75" customHeight="1">
      <c r="A29" s="2"/>
      <c r="B29" s="2"/>
      <c r="C29" s="45"/>
      <c r="D29" s="46"/>
      <c r="E29" s="2"/>
      <c r="F29" s="2"/>
      <c r="G29" s="1"/>
    </row>
    <row r="30" spans="1:7" ht="30.75" customHeight="1">
      <c r="A30" s="2"/>
      <c r="B30" s="2"/>
      <c r="C30" s="45"/>
      <c r="D30" s="46"/>
      <c r="E30" s="2"/>
      <c r="F30" s="2"/>
      <c r="G30" s="1"/>
    </row>
    <row r="31" spans="1:7" ht="30.75" customHeight="1">
      <c r="A31" s="2"/>
      <c r="B31" s="2"/>
      <c r="C31" s="45"/>
      <c r="D31" s="46"/>
      <c r="E31" s="2"/>
      <c r="F31" s="2"/>
      <c r="G31" s="1"/>
    </row>
    <row r="32" spans="1:7" ht="30.75" customHeight="1">
      <c r="A32" s="38" t="s">
        <v>6</v>
      </c>
      <c r="B32" s="39"/>
      <c r="C32" s="39"/>
      <c r="D32" s="39"/>
      <c r="E32" s="39"/>
      <c r="F32" s="40"/>
      <c r="G32" s="1"/>
    </row>
    <row r="33" spans="1:7" ht="30.75" customHeight="1">
      <c r="A33" s="55" t="s">
        <v>11</v>
      </c>
      <c r="B33" s="2" t="s">
        <v>7</v>
      </c>
      <c r="C33" s="23" t="s">
        <v>74</v>
      </c>
      <c r="D33" s="45" t="s">
        <v>8</v>
      </c>
      <c r="E33" s="46"/>
      <c r="F33" s="2" t="s">
        <v>9</v>
      </c>
      <c r="G33" s="1"/>
    </row>
    <row r="34" spans="1:7" ht="30.75" customHeight="1">
      <c r="A34" s="56"/>
      <c r="B34" s="2"/>
      <c r="C34" s="2"/>
      <c r="D34" s="45"/>
      <c r="E34" s="46"/>
      <c r="F34" s="3"/>
      <c r="G34" s="1"/>
    </row>
    <row r="35" spans="1:7" ht="30.75" customHeight="1">
      <c r="A35" s="56"/>
      <c r="B35" s="3"/>
      <c r="C35" s="3"/>
      <c r="D35" s="35"/>
      <c r="E35" s="37"/>
      <c r="F35" s="3"/>
      <c r="G35" s="1"/>
    </row>
    <row r="36" spans="1:7" ht="30.75" customHeight="1">
      <c r="A36" s="56"/>
      <c r="B36" s="3"/>
      <c r="C36" s="3"/>
      <c r="D36" s="35"/>
      <c r="E36" s="37"/>
      <c r="F36" s="3"/>
      <c r="G36" s="1"/>
    </row>
    <row r="37" spans="1:7" ht="30.75" customHeight="1">
      <c r="A37" s="56"/>
      <c r="B37" s="3"/>
      <c r="C37" s="3"/>
      <c r="D37" s="35"/>
      <c r="E37" s="37"/>
      <c r="F37" s="3"/>
      <c r="G37" s="1"/>
    </row>
    <row r="38" spans="1:7" ht="30.75" customHeight="1">
      <c r="A38" s="57"/>
      <c r="B38" s="3"/>
      <c r="C38" s="3"/>
      <c r="D38" s="35"/>
      <c r="E38" s="37"/>
      <c r="F38" s="3"/>
      <c r="G38" s="1"/>
    </row>
    <row r="39" spans="1:7" ht="30" customHeight="1">
      <c r="A39" s="58" t="s">
        <v>10</v>
      </c>
      <c r="B39" s="59"/>
      <c r="C39" s="59"/>
      <c r="D39" s="59"/>
      <c r="E39" s="59"/>
      <c r="F39" s="60"/>
      <c r="G39" s="1"/>
    </row>
    <row r="40" spans="1:7" ht="69.75" customHeight="1">
      <c r="A40" s="52" t="s">
        <v>17</v>
      </c>
      <c r="B40" s="53"/>
      <c r="C40" s="53"/>
      <c r="D40" s="53"/>
      <c r="E40" s="53"/>
      <c r="F40" s="54"/>
      <c r="G40" s="1"/>
    </row>
    <row r="41" spans="1:7" ht="37.5" customHeight="1">
      <c r="A41" s="6"/>
      <c r="B41" s="7"/>
      <c r="C41" s="7"/>
      <c r="D41" s="8" t="s">
        <v>16</v>
      </c>
      <c r="E41" s="7"/>
      <c r="F41" s="9"/>
      <c r="G41" s="1"/>
    </row>
    <row r="42" spans="1:7" ht="23.25" customHeight="1">
      <c r="A42" s="10"/>
      <c r="B42" s="11"/>
      <c r="C42" s="11"/>
      <c r="D42" s="50" t="s">
        <v>78</v>
      </c>
      <c r="E42" s="50"/>
      <c r="F42" s="51"/>
      <c r="G42" s="1"/>
    </row>
    <row r="43" spans="1:6" ht="13.5" customHeight="1">
      <c r="A43" s="28" t="s">
        <v>18</v>
      </c>
      <c r="B43" s="25"/>
      <c r="C43" s="25"/>
      <c r="D43" s="25"/>
      <c r="E43" s="25"/>
      <c r="F43" s="25"/>
    </row>
    <row r="44" spans="1:6" ht="13.5" customHeight="1">
      <c r="A44" s="33" t="s">
        <v>88</v>
      </c>
      <c r="B44" s="33"/>
      <c r="C44" s="33"/>
      <c r="D44" s="33"/>
      <c r="E44" s="33"/>
      <c r="F44" s="33"/>
    </row>
    <row r="45" spans="1:6" ht="13.5" customHeight="1">
      <c r="A45" s="33" t="s">
        <v>75</v>
      </c>
      <c r="B45" s="33"/>
      <c r="C45" s="33"/>
      <c r="D45" s="33"/>
      <c r="E45" s="33"/>
      <c r="F45" s="33"/>
    </row>
    <row r="46" spans="1:6" ht="24" customHeight="1">
      <c r="A46" s="33" t="s">
        <v>90</v>
      </c>
      <c r="B46" s="33"/>
      <c r="C46" s="33"/>
      <c r="D46" s="33"/>
      <c r="E46" s="33"/>
      <c r="F46" s="33"/>
    </row>
    <row r="47" spans="1:6" ht="13.5" customHeight="1">
      <c r="A47" s="31" t="s">
        <v>89</v>
      </c>
      <c r="B47" s="26"/>
      <c r="C47" s="27"/>
      <c r="D47" s="27"/>
      <c r="E47" s="27"/>
      <c r="F47" s="27"/>
    </row>
    <row r="48" spans="1:6" ht="13.5" customHeight="1">
      <c r="A48" s="31" t="s">
        <v>85</v>
      </c>
      <c r="B48" s="26"/>
      <c r="C48" s="27"/>
      <c r="D48" s="27"/>
      <c r="E48" s="27"/>
      <c r="F48" s="27"/>
    </row>
    <row r="49" spans="1:6" ht="13.5" customHeight="1">
      <c r="A49" s="31" t="s">
        <v>86</v>
      </c>
      <c r="B49" s="26"/>
      <c r="C49" s="27"/>
      <c r="D49" s="27"/>
      <c r="E49" s="27"/>
      <c r="F49" s="27"/>
    </row>
  </sheetData>
  <sheetProtection/>
  <mergeCells count="38">
    <mergeCell ref="A45:F45"/>
    <mergeCell ref="A44:F44"/>
    <mergeCell ref="D42:F42"/>
    <mergeCell ref="B11:D11"/>
    <mergeCell ref="A40:F40"/>
    <mergeCell ref="A32:F32"/>
    <mergeCell ref="D33:E33"/>
    <mergeCell ref="A33:A38"/>
    <mergeCell ref="D38:E38"/>
    <mergeCell ref="A39:F39"/>
    <mergeCell ref="D34:E34"/>
    <mergeCell ref="D35:E35"/>
    <mergeCell ref="A18:F18"/>
    <mergeCell ref="C29:D29"/>
    <mergeCell ref="D36:E36"/>
    <mergeCell ref="C30:D30"/>
    <mergeCell ref="C28:D28"/>
    <mergeCell ref="C26:D26"/>
    <mergeCell ref="D37:E37"/>
    <mergeCell ref="A25:F25"/>
    <mergeCell ref="C31:D31"/>
    <mergeCell ref="D12:F12"/>
    <mergeCell ref="D4:E4"/>
    <mergeCell ref="D5:E5"/>
    <mergeCell ref="D6:E6"/>
    <mergeCell ref="D7:E7"/>
    <mergeCell ref="D8:E8"/>
    <mergeCell ref="C27:D27"/>
    <mergeCell ref="A46:F46"/>
    <mergeCell ref="A1:F1"/>
    <mergeCell ref="B2:F2"/>
    <mergeCell ref="A3:F3"/>
    <mergeCell ref="B17:F17"/>
    <mergeCell ref="F4:F8"/>
    <mergeCell ref="D13:F13"/>
    <mergeCell ref="B14:F14"/>
    <mergeCell ref="B15:F15"/>
    <mergeCell ref="B16:F16"/>
  </mergeCells>
  <dataValidations count="4">
    <dataValidation type="list" allowBlank="1" showInputMessage="1" showErrorMessage="1" sqref="B7">
      <formula1>"应届毕业生,非应届毕业生"</formula1>
    </dataValidation>
    <dataValidation type="list" allowBlank="1" showInputMessage="1" showErrorMessage="1" sqref="D7">
      <formula1>"已婚已育,已婚未育,未婚,离异"</formula1>
    </dataValidation>
    <dataValidation type="list" allowBlank="1" showInputMessage="1" showErrorMessage="1" sqref="B2:F2">
      <formula1>"英语教师,市政工程专业教师,园林专业教师,园林实训指导教师,建筑电工实训教师,计算机信息管理,图书资料专业技术人员,文秘(管理岗位)"</formula1>
    </dataValidation>
    <dataValidation type="list" allowBlank="1" showInputMessage="1" showErrorMessage="1" sqref="E20:E24">
      <formula1>"高中,专科,本科,研究生（硕士）,研究生（博士）"</formula1>
    </dataValidation>
  </dataValidations>
  <printOptions verticalCentered="1"/>
  <pageMargins left="0.7480314960629921" right="0.4330708661417323" top="0.7874015748031497" bottom="0.7874015748031497" header="0.5118110236220472" footer="0.5118110236220472"/>
  <pageSetup horizontalDpi="600" verticalDpi="600" orientation="portrait" paperSize="9" r:id="rId3"/>
  <rowBreaks count="1" manualBreakCount="1">
    <brk id="24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"/>
  <sheetViews>
    <sheetView zoomScalePageLayoutView="0" workbookViewId="0" topLeftCell="C1">
      <selection activeCell="S10" sqref="S10"/>
    </sheetView>
  </sheetViews>
  <sheetFormatPr defaultColWidth="8.875" defaultRowHeight="14.25"/>
  <cols>
    <col min="1" max="2" width="4.75390625" style="0" hidden="1" customWidth="1"/>
    <col min="3" max="7" width="8.875" style="0" customWidth="1"/>
    <col min="8" max="8" width="18.00390625" style="0" bestFit="1" customWidth="1"/>
    <col min="9" max="15" width="8.875" style="0" customWidth="1"/>
    <col min="16" max="16" width="11.375" style="0" bestFit="1" customWidth="1"/>
    <col min="17" max="17" width="8.50390625" style="0" bestFit="1" customWidth="1"/>
    <col min="18" max="18" width="10.25390625" style="0" customWidth="1"/>
    <col min="19" max="19" width="10.75390625" style="0" customWidth="1"/>
    <col min="20" max="20" width="10.25390625" style="0" customWidth="1"/>
    <col min="21" max="21" width="10.625" style="0" customWidth="1"/>
    <col min="22" max="22" width="11.375" style="0" bestFit="1" customWidth="1"/>
    <col min="23" max="23" width="8.875" style="0" customWidth="1"/>
    <col min="24" max="24" width="9.375" style="0" customWidth="1"/>
    <col min="25" max="25" width="8.875" style="0" customWidth="1"/>
    <col min="26" max="26" width="42.25390625" style="0" customWidth="1"/>
    <col min="27" max="27" width="16.75390625" style="0" customWidth="1"/>
    <col min="28" max="28" width="13.375" style="0" customWidth="1"/>
    <col min="29" max="29" width="14.375" style="0" customWidth="1"/>
    <col min="30" max="30" width="16.125" style="0" bestFit="1" customWidth="1"/>
  </cols>
  <sheetData>
    <row r="1" spans="1:31" ht="46.5" customHeight="1">
      <c r="A1" s="12" t="s">
        <v>77</v>
      </c>
      <c r="B1" s="12" t="s">
        <v>76</v>
      </c>
      <c r="C1" s="12" t="s">
        <v>22</v>
      </c>
      <c r="D1" s="13" t="s">
        <v>23</v>
      </c>
      <c r="E1" s="13" t="s">
        <v>24</v>
      </c>
      <c r="F1" s="13" t="s">
        <v>25</v>
      </c>
      <c r="G1" s="13" t="s">
        <v>21</v>
      </c>
      <c r="H1" s="13" t="s">
        <v>27</v>
      </c>
      <c r="I1" s="13" t="s">
        <v>26</v>
      </c>
      <c r="J1" s="15" t="s">
        <v>42</v>
      </c>
      <c r="K1" s="13" t="s">
        <v>28</v>
      </c>
      <c r="L1" s="13" t="s">
        <v>29</v>
      </c>
      <c r="M1" s="13" t="s">
        <v>30</v>
      </c>
      <c r="N1" s="18" t="s">
        <v>43</v>
      </c>
      <c r="O1" s="18" t="s">
        <v>44</v>
      </c>
      <c r="P1" s="18" t="s">
        <v>31</v>
      </c>
      <c r="Q1" s="18" t="s">
        <v>32</v>
      </c>
      <c r="R1" s="18" t="s">
        <v>45</v>
      </c>
      <c r="S1" s="18" t="s">
        <v>46</v>
      </c>
      <c r="T1" s="18" t="s">
        <v>47</v>
      </c>
      <c r="U1" s="18" t="s">
        <v>48</v>
      </c>
      <c r="V1" s="13" t="s">
        <v>33</v>
      </c>
      <c r="W1" s="13" t="s">
        <v>39</v>
      </c>
      <c r="X1" s="13" t="s">
        <v>15</v>
      </c>
      <c r="Y1" s="13" t="s">
        <v>40</v>
      </c>
      <c r="Z1" s="18" t="s">
        <v>34</v>
      </c>
      <c r="AA1" s="14" t="s">
        <v>41</v>
      </c>
      <c r="AB1" s="13" t="s">
        <v>35</v>
      </c>
      <c r="AC1" s="13" t="s">
        <v>36</v>
      </c>
      <c r="AD1" s="13" t="s">
        <v>37</v>
      </c>
      <c r="AE1" s="14" t="s">
        <v>38</v>
      </c>
    </row>
    <row r="2" spans="3:30" s="5" customFormat="1" ht="12.75">
      <c r="C2" s="5">
        <f>'A4打印版'!B2</f>
        <v>0</v>
      </c>
      <c r="D2" s="5">
        <f>'A4打印版'!B4</f>
        <v>0</v>
      </c>
      <c r="E2" s="5">
        <f>'A4打印版'!D4</f>
        <v>0</v>
      </c>
      <c r="F2" s="5">
        <f>'A4打印版'!B5</f>
        <v>0</v>
      </c>
      <c r="G2" s="5">
        <f>'A4打印版'!D6</f>
        <v>0</v>
      </c>
      <c r="H2" s="16">
        <f>'A4打印版'!B6</f>
        <v>0</v>
      </c>
      <c r="I2" s="5" t="str">
        <f>IF(LEN(H2)=18,MID(H2,7,8),"无效的身份证号码")</f>
        <v>无效的身份证号码</v>
      </c>
      <c r="J2" s="17" t="e">
        <f>DATEDIF(TEXT(MID(H2,7,8),"0000-00-00"),"2016-12-31","y")</f>
        <v>#VALUE!</v>
      </c>
      <c r="K2" s="5">
        <f>'A4打印版'!B8</f>
        <v>0</v>
      </c>
      <c r="L2" s="5">
        <f>'A4打印版'!B10</f>
        <v>0</v>
      </c>
      <c r="M2" s="5">
        <f>'A4打印版'!D10</f>
        <v>0</v>
      </c>
      <c r="N2" s="5" t="e">
        <f>INDEX('A4打印版'!B20:B24,MATCH("专科",'A4打印版'!E20:'A4打印版'!E24,0))</f>
        <v>#N/A</v>
      </c>
      <c r="O2" s="5" t="e">
        <f>INDEX('A4打印版'!C20:'A4打印版'!C24,MATCH("专科",'A4打印版'!E20:'A4打印版'!E24,0))</f>
        <v>#N/A</v>
      </c>
      <c r="P2" s="5" t="e">
        <f>INDEX('A4打印版'!B20:'A4打印版'!B24,MATCH("本科",'A4打印版'!E20:'A4打印版'!E24,0))</f>
        <v>#N/A</v>
      </c>
      <c r="Q2" s="5" t="e">
        <f>INDEX('A4打印版'!C20:'A4打印版'!C24,MATCH("本科",'A4打印版'!E20:'A4打印版'!E24,0))</f>
        <v>#N/A</v>
      </c>
      <c r="R2" s="5" t="e">
        <f>INDEX('A4打印版'!B20:B24,MATCH("研究生（硕士）",'A4打印版'!E20:E24,0))</f>
        <v>#N/A</v>
      </c>
      <c r="S2" s="5" t="e">
        <f>INDEX('A4打印版'!C20:C24,MATCH("研究生（硕士）",'A4打印版'!E20:'A4打印版'!E24,0))</f>
        <v>#N/A</v>
      </c>
      <c r="T2" s="5" t="e">
        <f>INDEX('A4打印版'!B20:B24,MATCH("研究生（博士）",'A4打印版'!E20:'A4打印版'!E24,0))</f>
        <v>#N/A</v>
      </c>
      <c r="U2" s="5" t="e">
        <f>INDEX('A4打印版'!C20:'A4打印版'!C24,MATCH("研究生（博士）",'A4打印版'!E20:'A4打印版'!E24,0))</f>
        <v>#N/A</v>
      </c>
      <c r="V2" s="5">
        <f>'A4打印版'!B7</f>
        <v>0</v>
      </c>
      <c r="W2" s="5">
        <f>'A4打印版'!D7</f>
        <v>0</v>
      </c>
      <c r="X2" s="21">
        <f>'A4打印版'!B13</f>
        <v>0</v>
      </c>
      <c r="Y2" s="5">
        <f>'A4打印版'!D13</f>
        <v>0</v>
      </c>
      <c r="Z2" s="22">
        <f>CONCATENATE('A4打印版'!A27,'A4打印版'!B27,'A4打印版'!C27,'A4打印版'!A28,'A4打印版'!B28,'A4打印版'!C28,'A4打印版'!A29,'A4打印版'!B29,'A4打印版'!C29,'A4打印版'!A30,'A4打印版'!B30,'A4打印版'!C30,'A4打印版'!A31,'A4打印版'!B31,'A4打印版'!C31)</f>
      </c>
      <c r="AA2" s="5">
        <f>'A4打印版'!B14</f>
        <v>0</v>
      </c>
      <c r="AB2" s="5">
        <f>'A4打印版'!B15</f>
        <v>0</v>
      </c>
      <c r="AC2" s="5">
        <f>'A4打印版'!D12</f>
        <v>0</v>
      </c>
      <c r="AD2" s="5">
        <f>'A4打印版'!B12</f>
        <v>0</v>
      </c>
    </row>
    <row r="6" ht="15">
      <c r="C6" s="30" t="s">
        <v>82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2014-08-19T02:13:22Z</cp:lastPrinted>
  <dcterms:created xsi:type="dcterms:W3CDTF">1996-12-17T01:32:42Z</dcterms:created>
  <dcterms:modified xsi:type="dcterms:W3CDTF">2017-03-20T08:13:49Z</dcterms:modified>
  <cp:category/>
  <cp:version/>
  <cp:contentType/>
  <cp:contentStatus/>
</cp:coreProperties>
</file>