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125" windowHeight="10920" activeTab="1"/>
  </bookViews>
  <sheets>
    <sheet name="2015.7" sheetId="1" r:id="rId1"/>
    <sheet name="Sheet3" sheetId="2" r:id="rId2"/>
  </sheets>
  <definedNames>
    <definedName name="_xlnm.Print_Titles" localSheetId="0">'2015.7'!$2:$2</definedName>
  </definedNames>
  <calcPr fullCalcOnLoad="1"/>
</workbook>
</file>

<file path=xl/sharedStrings.xml><?xml version="1.0" encoding="utf-8"?>
<sst xmlns="http://schemas.openxmlformats.org/spreadsheetml/2006/main" count="279" uniqueCount="193">
  <si>
    <t>单位</t>
  </si>
  <si>
    <t>岗位</t>
  </si>
  <si>
    <t>人数</t>
  </si>
  <si>
    <t>学 历</t>
  </si>
  <si>
    <t>专 业</t>
  </si>
  <si>
    <t>留用率</t>
  </si>
  <si>
    <t>护理</t>
  </si>
  <si>
    <t>专科</t>
  </si>
  <si>
    <t>本科</t>
  </si>
  <si>
    <r>
      <t xml:space="preserve">待遇 </t>
    </r>
    <r>
      <rPr>
        <b/>
        <sz val="14"/>
        <rFont val="宋体"/>
        <family val="0"/>
      </rPr>
      <t xml:space="preserve">   </t>
    </r>
    <r>
      <rPr>
        <b/>
        <sz val="14"/>
        <rFont val="宋体"/>
        <family val="0"/>
      </rPr>
      <t>（元/月）</t>
    </r>
  </si>
  <si>
    <t>合计</t>
  </si>
  <si>
    <t>不限</t>
  </si>
  <si>
    <t>衡水兆华科技中等专业学校</t>
  </si>
  <si>
    <t>衡水市人民医院</t>
  </si>
  <si>
    <t>临床医技</t>
  </si>
  <si>
    <t>临床医学</t>
  </si>
  <si>
    <t>财会、计算机、文秘、工商管理</t>
  </si>
  <si>
    <t>河北衡水九州啤酒有限公司</t>
  </si>
  <si>
    <t>销售</t>
  </si>
  <si>
    <t>本科以上</t>
  </si>
  <si>
    <t>营销及相关专业</t>
  </si>
  <si>
    <t>出单岗</t>
  </si>
  <si>
    <t>汉语言文学</t>
  </si>
  <si>
    <t>制药工程</t>
  </si>
  <si>
    <t>综合内勤岗</t>
  </si>
  <si>
    <t>本科</t>
  </si>
  <si>
    <t>市场营销</t>
  </si>
  <si>
    <t>农险岗</t>
  </si>
  <si>
    <t>大专</t>
  </si>
  <si>
    <t>物联网应用技术</t>
  </si>
  <si>
    <t>坐席专员</t>
  </si>
  <si>
    <t>兽医</t>
  </si>
  <si>
    <t>商务英语</t>
  </si>
  <si>
    <t>农险岗</t>
  </si>
  <si>
    <t>大专</t>
  </si>
  <si>
    <t>机械制造与自动化</t>
  </si>
  <si>
    <t>出单岗</t>
  </si>
  <si>
    <t>本科</t>
  </si>
  <si>
    <t>铁道交通运营管理</t>
  </si>
  <si>
    <t>核算岗</t>
  </si>
  <si>
    <t>会计学</t>
  </si>
  <si>
    <t>衡水科技工程学校</t>
  </si>
  <si>
    <t>会计专业教学</t>
  </si>
  <si>
    <t>本科及以上</t>
  </si>
  <si>
    <t>会计或相近专业</t>
  </si>
  <si>
    <t>电子商务教学</t>
  </si>
  <si>
    <t>电子商务或相近专业</t>
  </si>
  <si>
    <t>音乐类教学</t>
  </si>
  <si>
    <t>声乐、键盘类专业</t>
  </si>
  <si>
    <t>舞蹈类教学</t>
  </si>
  <si>
    <t>民族舞蹈专业</t>
  </si>
  <si>
    <t>学前教育类教学</t>
  </si>
  <si>
    <t>学前教育专业</t>
  </si>
  <si>
    <t>美术类教学</t>
  </si>
  <si>
    <t>美术类专业</t>
  </si>
  <si>
    <t>体育类教学</t>
  </si>
  <si>
    <t>体育教育类（幼儿教育）</t>
  </si>
  <si>
    <t>汽修专业教学</t>
  </si>
  <si>
    <t>汽车服务工程专业</t>
  </si>
  <si>
    <t>2D/3D工业设计方向教学</t>
  </si>
  <si>
    <t>工业设计专业</t>
  </si>
  <si>
    <t>机器人专业教学</t>
  </si>
  <si>
    <t>工业机器人专业</t>
  </si>
  <si>
    <t>衡水机电工程中等职业学校</t>
  </si>
  <si>
    <t>教师</t>
  </si>
  <si>
    <t>专科以上</t>
  </si>
  <si>
    <t>计算机、财务专业</t>
  </si>
  <si>
    <t>办公</t>
  </si>
  <si>
    <t>教育管理</t>
  </si>
  <si>
    <t>管理</t>
  </si>
  <si>
    <t>计算机老师</t>
  </si>
  <si>
    <t>汽修老师</t>
  </si>
  <si>
    <t>招生科员</t>
  </si>
  <si>
    <t>大专以上</t>
  </si>
  <si>
    <t>相关专业</t>
  </si>
  <si>
    <t>相关专业</t>
  </si>
  <si>
    <t>衡水心血管病医院</t>
  </si>
  <si>
    <t>护理</t>
  </si>
  <si>
    <t>大专</t>
  </si>
  <si>
    <t>护理专业</t>
  </si>
  <si>
    <t>临床医师</t>
  </si>
  <si>
    <t>临床专业</t>
  </si>
  <si>
    <t>麻醉医师</t>
  </si>
  <si>
    <t>麻醉专业</t>
  </si>
  <si>
    <t>影像医师</t>
  </si>
  <si>
    <t>影像专业</t>
  </si>
  <si>
    <t>院务部人员</t>
  </si>
  <si>
    <t>专业不限</t>
  </si>
  <si>
    <t>办公室人员</t>
  </si>
  <si>
    <t>大专以上</t>
  </si>
  <si>
    <t>文秘专业</t>
  </si>
  <si>
    <t>导医</t>
  </si>
  <si>
    <t>河北衡通公路工程监理有限公司</t>
  </si>
  <si>
    <t>交通工程监理</t>
  </si>
  <si>
    <t>交通工程相近</t>
  </si>
  <si>
    <t>衡水市人民政府政务服务和公共资源交易管理办公司</t>
  </si>
  <si>
    <t>文秘</t>
  </si>
  <si>
    <t>不限</t>
  </si>
  <si>
    <t>领班代办服务</t>
  </si>
  <si>
    <t>窗口业务咨询服务</t>
  </si>
  <si>
    <t>专科以上</t>
  </si>
  <si>
    <t>学前教育</t>
  </si>
  <si>
    <t>衡水市妇女联合会</t>
  </si>
  <si>
    <t>办公室</t>
  </si>
  <si>
    <t>衡水金湖交通发展有限公司</t>
  </si>
  <si>
    <t>市场开发管理</t>
  </si>
  <si>
    <t>专科（含）以上</t>
  </si>
  <si>
    <t>工程造价（女性）</t>
  </si>
  <si>
    <t>人力资源管理</t>
  </si>
  <si>
    <t>本科（含）以上</t>
  </si>
  <si>
    <t>体育教育类（男性）</t>
  </si>
  <si>
    <t>金融管理</t>
  </si>
  <si>
    <t>金融</t>
  </si>
  <si>
    <t>生产车间</t>
  </si>
  <si>
    <t>工程管理</t>
  </si>
  <si>
    <t>土木工程（男性）</t>
  </si>
  <si>
    <t>电气工程及其自动化（男性）</t>
  </si>
  <si>
    <t>生产车间</t>
  </si>
  <si>
    <t>试验检测人员</t>
  </si>
  <si>
    <t>道路桥梁工程技术（男性）</t>
  </si>
  <si>
    <t>化工工程与工艺、应用化学（男性）</t>
  </si>
  <si>
    <t>新材料、新工艺（男性）</t>
  </si>
  <si>
    <t>中国共产主义青年团衡水市委员会</t>
  </si>
  <si>
    <t>办公室文员</t>
  </si>
  <si>
    <t>中文、新闻、行政管理、编导、播音主持等</t>
  </si>
  <si>
    <t>衡水市精神病医院</t>
  </si>
  <si>
    <t>大专</t>
  </si>
  <si>
    <t>护理（高中起点有执业或护士资格成绩合格）</t>
  </si>
  <si>
    <t>医师</t>
  </si>
  <si>
    <t>本科</t>
  </si>
  <si>
    <t>临床或精神卫生</t>
  </si>
  <si>
    <t>影像医师</t>
  </si>
  <si>
    <t>医学影像</t>
  </si>
  <si>
    <t>麻醉医师</t>
  </si>
  <si>
    <t>麻醉学</t>
  </si>
  <si>
    <t>睡眠中心医师</t>
  </si>
  <si>
    <t>临床及心理专业</t>
  </si>
  <si>
    <t>康复科医师</t>
  </si>
  <si>
    <t>中医</t>
  </si>
  <si>
    <t>康复科护士</t>
  </si>
  <si>
    <t>专科</t>
  </si>
  <si>
    <t>护理</t>
  </si>
  <si>
    <t>财务管理/会计学</t>
  </si>
  <si>
    <t>财会、会计及相关专业</t>
  </si>
  <si>
    <t>衡水江成环保科技开发有限公司</t>
  </si>
  <si>
    <t>环评技术人员</t>
  </si>
  <si>
    <t>本科</t>
  </si>
  <si>
    <t>环境科学</t>
  </si>
  <si>
    <t>研究生</t>
  </si>
  <si>
    <t>衡水市妇幼保健院</t>
  </si>
  <si>
    <t>临床</t>
  </si>
  <si>
    <t>本科以上</t>
  </si>
  <si>
    <t>影像</t>
  </si>
  <si>
    <t>麻醉</t>
  </si>
  <si>
    <t>本科以上</t>
  </si>
  <si>
    <t>精神卫生</t>
  </si>
  <si>
    <t>精神卫生学</t>
  </si>
  <si>
    <t>心理</t>
  </si>
  <si>
    <t>衡水市总工会</t>
  </si>
  <si>
    <t>基层工会工作者</t>
  </si>
  <si>
    <t>汉语言、新闻、微机</t>
  </si>
  <si>
    <t>衡水市房屋置换中心</t>
  </si>
  <si>
    <t>房地产中介</t>
  </si>
  <si>
    <t>房地产经济</t>
  </si>
  <si>
    <t>大厅收费</t>
  </si>
  <si>
    <t>会计</t>
  </si>
  <si>
    <t>中华联合财产保险股份有限公司衡水中心支公司</t>
  </si>
  <si>
    <t>2016年衡水市高校毕业生就业见习岗位汇总表</t>
  </si>
  <si>
    <t>衡水市桃城区医疗保险基金管理中心</t>
  </si>
  <si>
    <t>河北泰华锦业建筑工程有限公司</t>
  </si>
  <si>
    <t>河北泰华锦业房地产开发有限公司</t>
  </si>
  <si>
    <t>衡水橡胶股份有限公司</t>
  </si>
  <si>
    <t>办事员</t>
  </si>
  <si>
    <t>园林技术员</t>
  </si>
  <si>
    <t>本科</t>
  </si>
  <si>
    <t>城市园林设计与管理</t>
  </si>
  <si>
    <t>结构工程师</t>
  </si>
  <si>
    <t>结构工程/工民建专业</t>
  </si>
  <si>
    <t>会计</t>
  </si>
  <si>
    <t>财务、金融相关专业</t>
  </si>
  <si>
    <t>电气设计师</t>
  </si>
  <si>
    <t>建筑电气工程技术</t>
  </si>
  <si>
    <t>建筑设计师</t>
  </si>
  <si>
    <t>建筑学</t>
  </si>
  <si>
    <t>机械设计技术员</t>
  </si>
  <si>
    <t>机械相关专业</t>
  </si>
  <si>
    <t>高分子技术员</t>
  </si>
  <si>
    <t>高分子相关专业</t>
  </si>
  <si>
    <t>车间储备干部</t>
  </si>
  <si>
    <t>合计</t>
  </si>
  <si>
    <t>2016年衡水市桃城区高校毕业生就业见习岗位汇总表</t>
  </si>
  <si>
    <t>待遇    （元/月）</t>
  </si>
  <si>
    <t>备注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</si>
</sst>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4">
    <font>
      <sz val="12"/>
      <name val="宋体"/>
      <family val="0"/>
    </font>
    <font>
      <b/>
      <sz val="14"/>
      <name val="宋体"/>
      <family val="0"/>
    </font>
    <font>
      <sz val="9"/>
      <name val="宋体"/>
      <family val="0"/>
    </font>
    <font>
      <b/>
      <sz val="2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4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9">
    <xf numFmtId="0" fontId="0" fillId="0" borderId="0" xfId="0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10" xfId="0" applyFill="1" applyBorder="1" applyAlignment="1">
      <alignment horizontal="center" vertical="center"/>
    </xf>
    <xf numFmtId="9" fontId="0" fillId="0" borderId="1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0" xfId="0" applyFill="1" applyBorder="1" applyAlignment="1">
      <alignment vertical="center" wrapText="1"/>
    </xf>
    <xf numFmtId="0" fontId="0" fillId="0" borderId="10" xfId="0" applyFill="1" applyBorder="1" applyAlignment="1">
      <alignment horizontal="center" vertical="center" shrinkToFit="1"/>
    </xf>
    <xf numFmtId="0" fontId="0" fillId="0" borderId="11" xfId="0" applyFill="1" applyBorder="1" applyAlignment="1">
      <alignment horizontal="center" vertical="center"/>
    </xf>
    <xf numFmtId="9" fontId="0" fillId="0" borderId="11" xfId="0" applyNumberForma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shrinkToFi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0" fillId="0" borderId="10" xfId="0" applyFill="1" applyBorder="1" applyAlignment="1">
      <alignment horizontal="center" vertical="center" shrinkToFit="1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23" fillId="0" borderId="10" xfId="0" applyFont="1" applyFill="1" applyBorder="1" applyAlignment="1">
      <alignment horizontal="justify" vertical="center"/>
    </xf>
    <xf numFmtId="0" fontId="24" fillId="0" borderId="0" xfId="0" applyFont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justify" vertical="center" wrapText="1"/>
    </xf>
    <xf numFmtId="9" fontId="23" fillId="0" borderId="10" xfId="0" applyNumberFormat="1" applyFont="1" applyFill="1" applyBorder="1" applyAlignment="1">
      <alignment horizontal="center" vertical="center"/>
    </xf>
    <xf numFmtId="0" fontId="23" fillId="0" borderId="11" xfId="0" applyFont="1" applyBorder="1" applyAlignment="1">
      <alignment horizontal="justify" vertical="center"/>
    </xf>
    <xf numFmtId="0" fontId="23" fillId="0" borderId="13" xfId="0" applyFont="1" applyBorder="1" applyAlignment="1">
      <alignment horizontal="justify" vertical="center"/>
    </xf>
    <xf numFmtId="0" fontId="23" fillId="0" borderId="12" xfId="0" applyFont="1" applyBorder="1" applyAlignment="1">
      <alignment horizontal="justify" vertical="center"/>
    </xf>
    <xf numFmtId="0" fontId="23" fillId="0" borderId="10" xfId="0" applyFont="1" applyFill="1" applyBorder="1" applyAlignment="1">
      <alignment vertical="center"/>
    </xf>
    <xf numFmtId="0" fontId="25" fillId="0" borderId="10" xfId="0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9"/>
  <sheetViews>
    <sheetView zoomScaleSheetLayoutView="100" zoomScalePageLayoutView="0" workbookViewId="0" topLeftCell="A1">
      <selection activeCell="A1" sqref="A1:IV16384"/>
    </sheetView>
  </sheetViews>
  <sheetFormatPr defaultColWidth="9.00390625" defaultRowHeight="14.25"/>
  <cols>
    <col min="1" max="1" width="25.875" style="0" customWidth="1"/>
    <col min="2" max="2" width="27.75390625" style="0" customWidth="1"/>
    <col min="3" max="3" width="6.625" style="0" customWidth="1"/>
    <col min="4" max="4" width="15.75390625" style="0" customWidth="1"/>
    <col min="5" max="5" width="29.625" style="0" customWidth="1"/>
    <col min="6" max="6" width="12.375" style="0" customWidth="1"/>
    <col min="7" max="7" width="6.75390625" style="0" customWidth="1"/>
  </cols>
  <sheetData>
    <row r="1" spans="1:7" ht="52.5" customHeight="1">
      <c r="A1" s="22" t="s">
        <v>167</v>
      </c>
      <c r="B1" s="22"/>
      <c r="C1" s="22"/>
      <c r="D1" s="22"/>
      <c r="E1" s="22"/>
      <c r="F1" s="22"/>
      <c r="G1" s="22"/>
    </row>
    <row r="2" spans="1:7" s="3" customFormat="1" ht="49.5" customHeight="1">
      <c r="A2" s="1" t="s">
        <v>0</v>
      </c>
      <c r="B2" s="1" t="s">
        <v>1</v>
      </c>
      <c r="C2" s="1" t="s">
        <v>2</v>
      </c>
      <c r="D2" s="2" t="s">
        <v>3</v>
      </c>
      <c r="E2" s="2" t="s">
        <v>4</v>
      </c>
      <c r="F2" s="2" t="s">
        <v>9</v>
      </c>
      <c r="G2" s="2" t="s">
        <v>5</v>
      </c>
    </row>
    <row r="3" spans="1:7" s="3" customFormat="1" ht="19.5" customHeight="1">
      <c r="A3" s="23" t="s">
        <v>13</v>
      </c>
      <c r="B3" s="4" t="s">
        <v>6</v>
      </c>
      <c r="C3" s="4">
        <v>100</v>
      </c>
      <c r="D3" s="4" t="s">
        <v>7</v>
      </c>
      <c r="E3" s="4" t="s">
        <v>6</v>
      </c>
      <c r="F3" s="4">
        <v>1590</v>
      </c>
      <c r="G3" s="5">
        <v>0</v>
      </c>
    </row>
    <row r="4" spans="1:7" s="3" customFormat="1" ht="19.5" customHeight="1">
      <c r="A4" s="23"/>
      <c r="B4" s="4" t="s">
        <v>14</v>
      </c>
      <c r="C4" s="4">
        <v>20</v>
      </c>
      <c r="D4" s="4" t="s">
        <v>8</v>
      </c>
      <c r="E4" s="4" t="s">
        <v>15</v>
      </c>
      <c r="F4" s="4">
        <v>1590</v>
      </c>
      <c r="G4" s="5">
        <v>0</v>
      </c>
    </row>
    <row r="5" spans="1:7" s="3" customFormat="1" ht="19.5" customHeight="1">
      <c r="A5" s="23"/>
      <c r="B5" s="4" t="s">
        <v>16</v>
      </c>
      <c r="C5" s="4">
        <v>20</v>
      </c>
      <c r="D5" s="4" t="s">
        <v>7</v>
      </c>
      <c r="E5" s="4" t="s">
        <v>16</v>
      </c>
      <c r="F5" s="4">
        <v>1590</v>
      </c>
      <c r="G5" s="5">
        <v>0</v>
      </c>
    </row>
    <row r="6" spans="1:7" s="3" customFormat="1" ht="19.5" customHeight="1">
      <c r="A6" s="8" t="s">
        <v>17</v>
      </c>
      <c r="B6" s="6" t="s">
        <v>18</v>
      </c>
      <c r="C6" s="4">
        <v>10</v>
      </c>
      <c r="D6" s="4" t="s">
        <v>19</v>
      </c>
      <c r="E6" s="6" t="s">
        <v>20</v>
      </c>
      <c r="F6" s="4">
        <v>1800</v>
      </c>
      <c r="G6" s="5">
        <v>0.6</v>
      </c>
    </row>
    <row r="7" spans="1:7" s="3" customFormat="1" ht="22.5" customHeight="1">
      <c r="A7" s="19" t="s">
        <v>166</v>
      </c>
      <c r="B7" s="6" t="s">
        <v>21</v>
      </c>
      <c r="C7" s="4">
        <v>1</v>
      </c>
      <c r="D7" s="4" t="s">
        <v>8</v>
      </c>
      <c r="E7" s="6" t="s">
        <v>22</v>
      </c>
      <c r="F7" s="4">
        <v>1600</v>
      </c>
      <c r="G7" s="5">
        <v>0.6</v>
      </c>
    </row>
    <row r="8" spans="1:7" s="3" customFormat="1" ht="22.5" customHeight="1">
      <c r="A8" s="20"/>
      <c r="B8" s="6" t="s">
        <v>21</v>
      </c>
      <c r="C8" s="4">
        <v>1</v>
      </c>
      <c r="D8" s="4" t="s">
        <v>8</v>
      </c>
      <c r="E8" s="6" t="s">
        <v>23</v>
      </c>
      <c r="F8" s="4">
        <v>1600</v>
      </c>
      <c r="G8" s="5">
        <v>0.6</v>
      </c>
    </row>
    <row r="9" spans="1:7" s="3" customFormat="1" ht="22.5" customHeight="1">
      <c r="A9" s="20"/>
      <c r="B9" s="6" t="s">
        <v>24</v>
      </c>
      <c r="C9" s="4">
        <v>1</v>
      </c>
      <c r="D9" s="4" t="s">
        <v>25</v>
      </c>
      <c r="E9" s="6" t="s">
        <v>26</v>
      </c>
      <c r="F9" s="4">
        <v>1600</v>
      </c>
      <c r="G9" s="5">
        <v>0.6</v>
      </c>
    </row>
    <row r="10" spans="1:7" s="3" customFormat="1" ht="22.5" customHeight="1">
      <c r="A10" s="20"/>
      <c r="B10" s="6" t="s">
        <v>27</v>
      </c>
      <c r="C10" s="4">
        <v>1</v>
      </c>
      <c r="D10" s="4" t="s">
        <v>28</v>
      </c>
      <c r="E10" s="6" t="s">
        <v>29</v>
      </c>
      <c r="F10" s="4">
        <v>1600</v>
      </c>
      <c r="G10" s="5">
        <v>0.6</v>
      </c>
    </row>
    <row r="11" spans="1:7" s="3" customFormat="1" ht="22.5" customHeight="1">
      <c r="A11" s="20"/>
      <c r="B11" s="6" t="s">
        <v>30</v>
      </c>
      <c r="C11" s="4">
        <v>1</v>
      </c>
      <c r="D11" s="4" t="s">
        <v>28</v>
      </c>
      <c r="E11" s="6" t="s">
        <v>31</v>
      </c>
      <c r="F11" s="4">
        <v>1600</v>
      </c>
      <c r="G11" s="5">
        <v>0.6</v>
      </c>
    </row>
    <row r="12" spans="1:7" s="3" customFormat="1" ht="22.5" customHeight="1">
      <c r="A12" s="20"/>
      <c r="B12" s="6" t="s">
        <v>30</v>
      </c>
      <c r="C12" s="4">
        <v>1</v>
      </c>
      <c r="D12" s="4" t="s">
        <v>28</v>
      </c>
      <c r="E12" s="6" t="s">
        <v>32</v>
      </c>
      <c r="F12" s="4">
        <v>1600</v>
      </c>
      <c r="G12" s="5">
        <v>0.6</v>
      </c>
    </row>
    <row r="13" spans="1:7" s="3" customFormat="1" ht="22.5" customHeight="1">
      <c r="A13" s="20"/>
      <c r="B13" s="6" t="s">
        <v>30</v>
      </c>
      <c r="C13" s="4">
        <v>1</v>
      </c>
      <c r="D13" s="4" t="s">
        <v>78</v>
      </c>
      <c r="E13" s="6" t="s">
        <v>101</v>
      </c>
      <c r="F13" s="4">
        <v>1600</v>
      </c>
      <c r="G13" s="5">
        <v>0.6</v>
      </c>
    </row>
    <row r="14" spans="1:7" s="3" customFormat="1" ht="22.5" customHeight="1">
      <c r="A14" s="20"/>
      <c r="B14" s="6" t="s">
        <v>33</v>
      </c>
      <c r="C14" s="4">
        <v>1</v>
      </c>
      <c r="D14" s="4" t="s">
        <v>34</v>
      </c>
      <c r="E14" s="6" t="s">
        <v>35</v>
      </c>
      <c r="F14" s="4">
        <v>1600</v>
      </c>
      <c r="G14" s="5">
        <v>0.6</v>
      </c>
    </row>
    <row r="15" spans="1:7" s="3" customFormat="1" ht="22.5" customHeight="1">
      <c r="A15" s="20"/>
      <c r="B15" s="6" t="s">
        <v>36</v>
      </c>
      <c r="C15" s="4">
        <v>1</v>
      </c>
      <c r="D15" s="4" t="s">
        <v>37</v>
      </c>
      <c r="E15" s="6" t="s">
        <v>38</v>
      </c>
      <c r="F15" s="4">
        <v>1600</v>
      </c>
      <c r="G15" s="5">
        <v>0.6</v>
      </c>
    </row>
    <row r="16" spans="1:7" s="3" customFormat="1" ht="22.5" customHeight="1">
      <c r="A16" s="20"/>
      <c r="B16" s="6" t="s">
        <v>39</v>
      </c>
      <c r="C16" s="4">
        <v>2</v>
      </c>
      <c r="D16" s="4" t="s">
        <v>8</v>
      </c>
      <c r="E16" s="6" t="s">
        <v>40</v>
      </c>
      <c r="F16" s="4">
        <v>1600</v>
      </c>
      <c r="G16" s="5">
        <v>0.6</v>
      </c>
    </row>
    <row r="17" spans="1:7" s="3" customFormat="1" ht="22.5" customHeight="1">
      <c r="A17" s="19" t="s">
        <v>63</v>
      </c>
      <c r="B17" s="6" t="s">
        <v>64</v>
      </c>
      <c r="C17" s="4">
        <v>2</v>
      </c>
      <c r="D17" s="4" t="s">
        <v>65</v>
      </c>
      <c r="E17" s="6" t="s">
        <v>66</v>
      </c>
      <c r="F17" s="4">
        <v>1600</v>
      </c>
      <c r="G17" s="5">
        <v>1</v>
      </c>
    </row>
    <row r="18" spans="1:7" s="3" customFormat="1" ht="22.5" customHeight="1">
      <c r="A18" s="20"/>
      <c r="B18" s="6" t="s">
        <v>67</v>
      </c>
      <c r="C18" s="4">
        <v>6</v>
      </c>
      <c r="D18" s="4" t="s">
        <v>65</v>
      </c>
      <c r="E18" s="6" t="s">
        <v>66</v>
      </c>
      <c r="F18" s="4">
        <v>1600</v>
      </c>
      <c r="G18" s="5">
        <v>1</v>
      </c>
    </row>
    <row r="19" spans="1:7" s="3" customFormat="1" ht="22.5" customHeight="1">
      <c r="A19" s="21"/>
      <c r="B19" s="6" t="s">
        <v>69</v>
      </c>
      <c r="C19" s="4">
        <v>2</v>
      </c>
      <c r="D19" s="4" t="s">
        <v>65</v>
      </c>
      <c r="E19" s="6" t="s">
        <v>68</v>
      </c>
      <c r="F19" s="4">
        <v>1600</v>
      </c>
      <c r="G19" s="5">
        <v>1</v>
      </c>
    </row>
    <row r="20" spans="1:7" s="3" customFormat="1" ht="19.5" customHeight="1">
      <c r="A20" s="19" t="s">
        <v>41</v>
      </c>
      <c r="B20" s="6" t="s">
        <v>42</v>
      </c>
      <c r="C20" s="4">
        <v>2</v>
      </c>
      <c r="D20" s="4" t="s">
        <v>43</v>
      </c>
      <c r="E20" s="6" t="s">
        <v>44</v>
      </c>
      <c r="F20" s="4">
        <v>1590</v>
      </c>
      <c r="G20" s="5">
        <v>0</v>
      </c>
    </row>
    <row r="21" spans="1:7" s="3" customFormat="1" ht="19.5" customHeight="1">
      <c r="A21" s="20"/>
      <c r="B21" s="6" t="s">
        <v>45</v>
      </c>
      <c r="C21" s="4">
        <v>1</v>
      </c>
      <c r="D21" s="4" t="s">
        <v>43</v>
      </c>
      <c r="E21" s="6" t="s">
        <v>46</v>
      </c>
      <c r="F21" s="4">
        <v>1590</v>
      </c>
      <c r="G21" s="5">
        <v>0</v>
      </c>
    </row>
    <row r="22" spans="1:7" s="3" customFormat="1" ht="19.5" customHeight="1">
      <c r="A22" s="20"/>
      <c r="B22" s="6" t="s">
        <v>47</v>
      </c>
      <c r="C22" s="4">
        <v>2</v>
      </c>
      <c r="D22" s="4" t="s">
        <v>43</v>
      </c>
      <c r="E22" s="6" t="s">
        <v>48</v>
      </c>
      <c r="F22" s="4">
        <v>1590</v>
      </c>
      <c r="G22" s="5">
        <v>0</v>
      </c>
    </row>
    <row r="23" spans="1:7" s="3" customFormat="1" ht="19.5" customHeight="1">
      <c r="A23" s="20"/>
      <c r="B23" s="6" t="s">
        <v>49</v>
      </c>
      <c r="C23" s="4">
        <v>1</v>
      </c>
      <c r="D23" s="4" t="s">
        <v>43</v>
      </c>
      <c r="E23" s="6" t="s">
        <v>50</v>
      </c>
      <c r="F23" s="4">
        <v>1590</v>
      </c>
      <c r="G23" s="5">
        <v>0</v>
      </c>
    </row>
    <row r="24" spans="1:7" s="3" customFormat="1" ht="19.5" customHeight="1">
      <c r="A24" s="20"/>
      <c r="B24" s="6" t="s">
        <v>51</v>
      </c>
      <c r="C24" s="4">
        <v>2</v>
      </c>
      <c r="D24" s="4" t="s">
        <v>43</v>
      </c>
      <c r="E24" s="6" t="s">
        <v>52</v>
      </c>
      <c r="F24" s="4">
        <v>1590</v>
      </c>
      <c r="G24" s="5">
        <v>0</v>
      </c>
    </row>
    <row r="25" spans="1:7" s="3" customFormat="1" ht="19.5" customHeight="1">
      <c r="A25" s="20"/>
      <c r="B25" s="6" t="s">
        <v>53</v>
      </c>
      <c r="C25" s="4">
        <v>1</v>
      </c>
      <c r="D25" s="4" t="s">
        <v>43</v>
      </c>
      <c r="E25" s="6" t="s">
        <v>54</v>
      </c>
      <c r="F25" s="4">
        <v>1590</v>
      </c>
      <c r="G25" s="5">
        <v>0</v>
      </c>
    </row>
    <row r="26" spans="1:7" s="3" customFormat="1" ht="19.5" customHeight="1">
      <c r="A26" s="20"/>
      <c r="B26" s="6" t="s">
        <v>55</v>
      </c>
      <c r="C26" s="4">
        <v>1</v>
      </c>
      <c r="D26" s="4" t="s">
        <v>43</v>
      </c>
      <c r="E26" s="6" t="s">
        <v>56</v>
      </c>
      <c r="F26" s="4">
        <v>1590</v>
      </c>
      <c r="G26" s="5">
        <v>0</v>
      </c>
    </row>
    <row r="27" spans="1:7" s="3" customFormat="1" ht="19.5" customHeight="1">
      <c r="A27" s="20"/>
      <c r="B27" s="6" t="s">
        <v>57</v>
      </c>
      <c r="C27" s="4">
        <v>2</v>
      </c>
      <c r="D27" s="4" t="s">
        <v>43</v>
      </c>
      <c r="E27" s="6" t="s">
        <v>58</v>
      </c>
      <c r="F27" s="4">
        <v>1590</v>
      </c>
      <c r="G27" s="5">
        <v>0</v>
      </c>
    </row>
    <row r="28" spans="1:7" s="3" customFormat="1" ht="19.5" customHeight="1">
      <c r="A28" s="20"/>
      <c r="B28" s="6" t="s">
        <v>59</v>
      </c>
      <c r="C28" s="4">
        <v>2</v>
      </c>
      <c r="D28" s="4" t="s">
        <v>43</v>
      </c>
      <c r="E28" s="6" t="s">
        <v>60</v>
      </c>
      <c r="F28" s="4">
        <v>1590</v>
      </c>
      <c r="G28" s="5">
        <v>0</v>
      </c>
    </row>
    <row r="29" spans="1:7" s="3" customFormat="1" ht="19.5" customHeight="1">
      <c r="A29" s="21"/>
      <c r="B29" s="6" t="s">
        <v>61</v>
      </c>
      <c r="C29" s="4">
        <v>2</v>
      </c>
      <c r="D29" s="4" t="s">
        <v>43</v>
      </c>
      <c r="E29" s="6" t="s">
        <v>62</v>
      </c>
      <c r="F29" s="4">
        <v>1590</v>
      </c>
      <c r="G29" s="5">
        <v>0</v>
      </c>
    </row>
    <row r="30" spans="1:7" s="3" customFormat="1" ht="19.5" customHeight="1">
      <c r="A30" s="19" t="s">
        <v>12</v>
      </c>
      <c r="B30" s="6" t="s">
        <v>70</v>
      </c>
      <c r="C30" s="4">
        <v>5</v>
      </c>
      <c r="D30" s="4" t="s">
        <v>73</v>
      </c>
      <c r="E30" s="6" t="s">
        <v>74</v>
      </c>
      <c r="F30" s="4">
        <v>1590</v>
      </c>
      <c r="G30" s="5">
        <v>0.7</v>
      </c>
    </row>
    <row r="31" spans="1:7" s="3" customFormat="1" ht="19.5" customHeight="1">
      <c r="A31" s="20"/>
      <c r="B31" s="6" t="s">
        <v>71</v>
      </c>
      <c r="C31" s="4">
        <v>5</v>
      </c>
      <c r="D31" s="4" t="s">
        <v>73</v>
      </c>
      <c r="E31" s="6" t="s">
        <v>75</v>
      </c>
      <c r="F31" s="4">
        <v>1590</v>
      </c>
      <c r="G31" s="5">
        <v>0.7</v>
      </c>
    </row>
    <row r="32" spans="1:7" s="3" customFormat="1" ht="19.5" customHeight="1">
      <c r="A32" s="21"/>
      <c r="B32" s="6" t="s">
        <v>72</v>
      </c>
      <c r="C32" s="4">
        <v>5</v>
      </c>
      <c r="D32" s="4" t="s">
        <v>73</v>
      </c>
      <c r="E32" s="6" t="s">
        <v>75</v>
      </c>
      <c r="F32" s="4">
        <v>1590</v>
      </c>
      <c r="G32" s="5">
        <v>0.7</v>
      </c>
    </row>
    <row r="33" spans="1:7" s="3" customFormat="1" ht="19.5" customHeight="1">
      <c r="A33" s="19" t="s">
        <v>76</v>
      </c>
      <c r="B33" s="6" t="s">
        <v>77</v>
      </c>
      <c r="C33" s="4">
        <v>25</v>
      </c>
      <c r="D33" s="4" t="s">
        <v>78</v>
      </c>
      <c r="E33" s="6" t="s">
        <v>79</v>
      </c>
      <c r="F33" s="4">
        <v>1590</v>
      </c>
      <c r="G33" s="5">
        <v>0.6</v>
      </c>
    </row>
    <row r="34" spans="1:7" s="3" customFormat="1" ht="19.5" customHeight="1">
      <c r="A34" s="20"/>
      <c r="B34" s="6" t="s">
        <v>80</v>
      </c>
      <c r="C34" s="4">
        <v>20</v>
      </c>
      <c r="D34" s="4" t="s">
        <v>25</v>
      </c>
      <c r="E34" s="6" t="s">
        <v>81</v>
      </c>
      <c r="F34" s="4">
        <v>1590</v>
      </c>
      <c r="G34" s="5">
        <v>0.6</v>
      </c>
    </row>
    <row r="35" spans="1:7" s="3" customFormat="1" ht="19.5" customHeight="1">
      <c r="A35" s="20"/>
      <c r="B35" s="6" t="s">
        <v>82</v>
      </c>
      <c r="C35" s="4">
        <v>5</v>
      </c>
      <c r="D35" s="4" t="s">
        <v>73</v>
      </c>
      <c r="E35" s="6" t="s">
        <v>83</v>
      </c>
      <c r="F35" s="4">
        <v>1590</v>
      </c>
      <c r="G35" s="5">
        <v>0.6</v>
      </c>
    </row>
    <row r="36" spans="1:7" s="3" customFormat="1" ht="19.5" customHeight="1">
      <c r="A36" s="20"/>
      <c r="B36" s="6" t="s">
        <v>84</v>
      </c>
      <c r="C36" s="4">
        <v>10</v>
      </c>
      <c r="D36" s="4" t="s">
        <v>73</v>
      </c>
      <c r="E36" s="6" t="s">
        <v>85</v>
      </c>
      <c r="F36" s="4">
        <v>1590</v>
      </c>
      <c r="G36" s="5">
        <v>0.6</v>
      </c>
    </row>
    <row r="37" spans="1:7" s="3" customFormat="1" ht="19.5" customHeight="1">
      <c r="A37" s="20"/>
      <c r="B37" s="6" t="s">
        <v>86</v>
      </c>
      <c r="C37" s="4">
        <v>10</v>
      </c>
      <c r="D37" s="4" t="s">
        <v>73</v>
      </c>
      <c r="E37" s="6" t="s">
        <v>87</v>
      </c>
      <c r="F37" s="4">
        <v>1590</v>
      </c>
      <c r="G37" s="5">
        <v>0.6</v>
      </c>
    </row>
    <row r="38" spans="1:7" s="3" customFormat="1" ht="19.5" customHeight="1">
      <c r="A38" s="20"/>
      <c r="B38" s="6" t="s">
        <v>88</v>
      </c>
      <c r="C38" s="4">
        <v>4</v>
      </c>
      <c r="D38" s="4" t="s">
        <v>89</v>
      </c>
      <c r="E38" s="6" t="s">
        <v>90</v>
      </c>
      <c r="F38" s="4">
        <v>1590</v>
      </c>
      <c r="G38" s="5">
        <v>0.6</v>
      </c>
    </row>
    <row r="39" spans="1:7" s="3" customFormat="1" ht="19.5" customHeight="1">
      <c r="A39" s="20"/>
      <c r="B39" s="6" t="s">
        <v>91</v>
      </c>
      <c r="C39" s="4">
        <v>4</v>
      </c>
      <c r="D39" s="4" t="s">
        <v>89</v>
      </c>
      <c r="E39" s="6" t="s">
        <v>87</v>
      </c>
      <c r="F39" s="4">
        <v>1590</v>
      </c>
      <c r="G39" s="5">
        <v>0.6</v>
      </c>
    </row>
    <row r="40" spans="1:7" s="3" customFormat="1" ht="28.5" customHeight="1">
      <c r="A40" s="6" t="s">
        <v>92</v>
      </c>
      <c r="B40" s="6" t="s">
        <v>93</v>
      </c>
      <c r="C40" s="4">
        <v>30</v>
      </c>
      <c r="D40" s="4" t="s">
        <v>65</v>
      </c>
      <c r="E40" s="6" t="s">
        <v>94</v>
      </c>
      <c r="F40" s="4">
        <v>2000</v>
      </c>
      <c r="G40" s="5">
        <v>0.6</v>
      </c>
    </row>
    <row r="41" spans="1:7" s="3" customFormat="1" ht="19.5" customHeight="1">
      <c r="A41" s="19" t="s">
        <v>95</v>
      </c>
      <c r="B41" s="6" t="s">
        <v>96</v>
      </c>
      <c r="C41" s="4">
        <v>3</v>
      </c>
      <c r="D41" s="4" t="s">
        <v>65</v>
      </c>
      <c r="E41" s="6" t="s">
        <v>97</v>
      </c>
      <c r="F41" s="4">
        <v>1590</v>
      </c>
      <c r="G41" s="5">
        <v>0</v>
      </c>
    </row>
    <row r="42" spans="1:7" s="3" customFormat="1" ht="19.5" customHeight="1">
      <c r="A42" s="20"/>
      <c r="B42" s="6" t="s">
        <v>98</v>
      </c>
      <c r="C42" s="4">
        <v>4</v>
      </c>
      <c r="D42" s="4" t="s">
        <v>65</v>
      </c>
      <c r="E42" s="6" t="s">
        <v>11</v>
      </c>
      <c r="F42" s="4">
        <v>1590</v>
      </c>
      <c r="G42" s="5">
        <v>0</v>
      </c>
    </row>
    <row r="43" spans="1:7" s="3" customFormat="1" ht="19.5" customHeight="1">
      <c r="A43" s="21"/>
      <c r="B43" s="6" t="s">
        <v>99</v>
      </c>
      <c r="C43" s="4">
        <v>3</v>
      </c>
      <c r="D43" s="4" t="s">
        <v>100</v>
      </c>
      <c r="E43" s="6" t="s">
        <v>11</v>
      </c>
      <c r="F43" s="4">
        <v>1590</v>
      </c>
      <c r="G43" s="5">
        <v>0</v>
      </c>
    </row>
    <row r="44" spans="1:7" s="3" customFormat="1" ht="19.5" customHeight="1">
      <c r="A44" s="9" t="s">
        <v>102</v>
      </c>
      <c r="B44" s="6" t="s">
        <v>103</v>
      </c>
      <c r="C44" s="4">
        <v>14</v>
      </c>
      <c r="D44" s="4" t="s">
        <v>8</v>
      </c>
      <c r="E44" s="6" t="s">
        <v>11</v>
      </c>
      <c r="F44" s="4">
        <v>1590</v>
      </c>
      <c r="G44" s="5">
        <v>0</v>
      </c>
    </row>
    <row r="45" spans="1:7" s="3" customFormat="1" ht="19.5" customHeight="1">
      <c r="A45" s="19" t="s">
        <v>104</v>
      </c>
      <c r="B45" s="6" t="s">
        <v>105</v>
      </c>
      <c r="C45" s="4">
        <v>1</v>
      </c>
      <c r="D45" s="4" t="s">
        <v>106</v>
      </c>
      <c r="E45" s="6" t="s">
        <v>107</v>
      </c>
      <c r="F45" s="4">
        <v>1590</v>
      </c>
      <c r="G45" s="5">
        <v>0.6</v>
      </c>
    </row>
    <row r="46" spans="1:7" s="3" customFormat="1" ht="19.5" customHeight="1">
      <c r="A46" s="20"/>
      <c r="B46" s="6" t="s">
        <v>108</v>
      </c>
      <c r="C46" s="4">
        <v>1</v>
      </c>
      <c r="D46" s="4" t="s">
        <v>109</v>
      </c>
      <c r="E46" s="6" t="s">
        <v>110</v>
      </c>
      <c r="F46" s="4">
        <v>1590</v>
      </c>
      <c r="G46" s="5">
        <v>0.6</v>
      </c>
    </row>
    <row r="47" spans="1:7" s="3" customFormat="1" ht="19.5" customHeight="1">
      <c r="A47" s="20"/>
      <c r="B47" s="6" t="s">
        <v>111</v>
      </c>
      <c r="C47" s="4">
        <v>1</v>
      </c>
      <c r="D47" s="4" t="s">
        <v>109</v>
      </c>
      <c r="E47" s="6" t="s">
        <v>112</v>
      </c>
      <c r="F47" s="4">
        <v>1590</v>
      </c>
      <c r="G47" s="5">
        <v>0.6</v>
      </c>
    </row>
    <row r="48" spans="1:7" s="3" customFormat="1" ht="19.5" customHeight="1">
      <c r="A48" s="20"/>
      <c r="B48" s="6" t="s">
        <v>114</v>
      </c>
      <c r="C48" s="4">
        <v>2</v>
      </c>
      <c r="D48" s="4" t="s">
        <v>109</v>
      </c>
      <c r="E48" s="6" t="s">
        <v>115</v>
      </c>
      <c r="F48" s="4">
        <v>1590</v>
      </c>
      <c r="G48" s="5">
        <v>0.6</v>
      </c>
    </row>
    <row r="49" spans="1:7" s="3" customFormat="1" ht="19.5" customHeight="1">
      <c r="A49" s="20"/>
      <c r="B49" s="6" t="s">
        <v>113</v>
      </c>
      <c r="C49" s="4">
        <v>1</v>
      </c>
      <c r="D49" s="4" t="s">
        <v>109</v>
      </c>
      <c r="E49" s="6" t="s">
        <v>116</v>
      </c>
      <c r="F49" s="4">
        <v>1590</v>
      </c>
      <c r="G49" s="5">
        <v>0.6</v>
      </c>
    </row>
    <row r="50" spans="1:7" s="3" customFormat="1" ht="19.5" customHeight="1">
      <c r="A50" s="20"/>
      <c r="B50" s="6" t="s">
        <v>117</v>
      </c>
      <c r="C50" s="4">
        <v>1</v>
      </c>
      <c r="D50" s="4" t="s">
        <v>109</v>
      </c>
      <c r="E50" s="6" t="s">
        <v>119</v>
      </c>
      <c r="F50" s="4">
        <v>1590</v>
      </c>
      <c r="G50" s="5">
        <v>0.6</v>
      </c>
    </row>
    <row r="51" spans="1:7" s="3" customFormat="1" ht="19.5" customHeight="1">
      <c r="A51" s="20"/>
      <c r="B51" s="6" t="s">
        <v>118</v>
      </c>
      <c r="C51" s="4">
        <v>1</v>
      </c>
      <c r="D51" s="4" t="s">
        <v>109</v>
      </c>
      <c r="E51" s="6" t="s">
        <v>119</v>
      </c>
      <c r="F51" s="4">
        <v>1590</v>
      </c>
      <c r="G51" s="5">
        <v>0.6</v>
      </c>
    </row>
    <row r="52" spans="1:7" s="3" customFormat="1" ht="19.5" customHeight="1">
      <c r="A52" s="20"/>
      <c r="B52" s="6" t="s">
        <v>118</v>
      </c>
      <c r="C52" s="4">
        <v>1</v>
      </c>
      <c r="D52" s="4" t="s">
        <v>109</v>
      </c>
      <c r="E52" s="6" t="s">
        <v>121</v>
      </c>
      <c r="F52" s="4">
        <v>1590</v>
      </c>
      <c r="G52" s="5">
        <v>0.6</v>
      </c>
    </row>
    <row r="53" spans="1:7" s="3" customFormat="1" ht="19.5" customHeight="1">
      <c r="A53" s="20"/>
      <c r="B53" s="8" t="s">
        <v>118</v>
      </c>
      <c r="C53" s="12">
        <v>1</v>
      </c>
      <c r="D53" s="12" t="s">
        <v>109</v>
      </c>
      <c r="E53" s="16" t="s">
        <v>120</v>
      </c>
      <c r="F53" s="12">
        <v>1590</v>
      </c>
      <c r="G53" s="13">
        <v>0.6</v>
      </c>
    </row>
    <row r="54" spans="1:7" s="3" customFormat="1" ht="28.5" customHeight="1">
      <c r="A54" s="6" t="s">
        <v>122</v>
      </c>
      <c r="B54" s="6" t="s">
        <v>123</v>
      </c>
      <c r="C54" s="4">
        <v>10</v>
      </c>
      <c r="D54" s="4" t="s">
        <v>43</v>
      </c>
      <c r="E54" s="6" t="s">
        <v>124</v>
      </c>
      <c r="F54" s="4">
        <v>1590</v>
      </c>
      <c r="G54" s="5">
        <v>0</v>
      </c>
    </row>
    <row r="55" spans="1:7" s="3" customFormat="1" ht="16.5" customHeight="1">
      <c r="A55" s="19" t="s">
        <v>125</v>
      </c>
      <c r="B55" s="6" t="s">
        <v>6</v>
      </c>
      <c r="C55" s="4">
        <v>20</v>
      </c>
      <c r="D55" s="4" t="s">
        <v>126</v>
      </c>
      <c r="E55" s="11" t="s">
        <v>127</v>
      </c>
      <c r="F55" s="4">
        <v>1590</v>
      </c>
      <c r="G55" s="5">
        <v>0</v>
      </c>
    </row>
    <row r="56" spans="1:7" s="3" customFormat="1" ht="16.5" customHeight="1">
      <c r="A56" s="20"/>
      <c r="B56" s="6" t="s">
        <v>128</v>
      </c>
      <c r="C56" s="4">
        <v>10</v>
      </c>
      <c r="D56" s="4" t="s">
        <v>129</v>
      </c>
      <c r="E56" s="6" t="s">
        <v>130</v>
      </c>
      <c r="F56" s="4">
        <v>1590</v>
      </c>
      <c r="G56" s="5">
        <v>0</v>
      </c>
    </row>
    <row r="57" spans="1:7" s="3" customFormat="1" ht="16.5" customHeight="1">
      <c r="A57" s="20"/>
      <c r="B57" s="6" t="s">
        <v>131</v>
      </c>
      <c r="C57" s="4">
        <v>2</v>
      </c>
      <c r="D57" s="4" t="s">
        <v>129</v>
      </c>
      <c r="E57" s="6" t="s">
        <v>132</v>
      </c>
      <c r="F57" s="4">
        <v>1590</v>
      </c>
      <c r="G57" s="5">
        <v>0</v>
      </c>
    </row>
    <row r="58" spans="1:7" s="3" customFormat="1" ht="16.5" customHeight="1">
      <c r="A58" s="20"/>
      <c r="B58" s="6" t="s">
        <v>133</v>
      </c>
      <c r="C58" s="4">
        <v>1</v>
      </c>
      <c r="D58" s="4" t="s">
        <v>129</v>
      </c>
      <c r="E58" s="6" t="s">
        <v>134</v>
      </c>
      <c r="F58" s="4">
        <v>1590</v>
      </c>
      <c r="G58" s="5">
        <v>0</v>
      </c>
    </row>
    <row r="59" spans="1:7" s="3" customFormat="1" ht="16.5" customHeight="1">
      <c r="A59" s="20"/>
      <c r="B59" s="6" t="s">
        <v>135</v>
      </c>
      <c r="C59" s="4">
        <v>4</v>
      </c>
      <c r="D59" s="4" t="s">
        <v>129</v>
      </c>
      <c r="E59" s="6" t="s">
        <v>136</v>
      </c>
      <c r="F59" s="4">
        <v>1590</v>
      </c>
      <c r="G59" s="5">
        <v>0</v>
      </c>
    </row>
    <row r="60" spans="1:7" s="3" customFormat="1" ht="16.5" customHeight="1">
      <c r="A60" s="20"/>
      <c r="B60" s="6" t="s">
        <v>137</v>
      </c>
      <c r="C60" s="4">
        <v>1</v>
      </c>
      <c r="D60" s="4" t="s">
        <v>129</v>
      </c>
      <c r="E60" s="6" t="s">
        <v>138</v>
      </c>
      <c r="F60" s="4">
        <v>1590</v>
      </c>
      <c r="G60" s="5">
        <v>0</v>
      </c>
    </row>
    <row r="61" spans="1:7" s="3" customFormat="1" ht="16.5" customHeight="1">
      <c r="A61" s="20"/>
      <c r="B61" s="6" t="s">
        <v>139</v>
      </c>
      <c r="C61" s="4">
        <v>2</v>
      </c>
      <c r="D61" s="4" t="s">
        <v>140</v>
      </c>
      <c r="E61" s="6" t="s">
        <v>141</v>
      </c>
      <c r="F61" s="4">
        <v>1590</v>
      </c>
      <c r="G61" s="5">
        <v>0</v>
      </c>
    </row>
    <row r="62" spans="1:7" s="3" customFormat="1" ht="16.5" customHeight="1">
      <c r="A62" s="21"/>
      <c r="B62" s="6" t="s">
        <v>142</v>
      </c>
      <c r="C62" s="4">
        <v>2</v>
      </c>
      <c r="D62" s="4" t="s">
        <v>129</v>
      </c>
      <c r="E62" s="6" t="s">
        <v>143</v>
      </c>
      <c r="F62" s="4">
        <v>1590</v>
      </c>
      <c r="G62" s="5">
        <v>0</v>
      </c>
    </row>
    <row r="63" spans="1:7" s="3" customFormat="1" ht="19.5" customHeight="1">
      <c r="A63" s="19" t="s">
        <v>144</v>
      </c>
      <c r="B63" s="19" t="s">
        <v>145</v>
      </c>
      <c r="C63" s="24">
        <v>10</v>
      </c>
      <c r="D63" s="4" t="s">
        <v>146</v>
      </c>
      <c r="E63" s="6" t="s">
        <v>147</v>
      </c>
      <c r="F63" s="4">
        <v>1800</v>
      </c>
      <c r="G63" s="5">
        <v>1</v>
      </c>
    </row>
    <row r="64" spans="1:7" s="3" customFormat="1" ht="19.5" customHeight="1">
      <c r="A64" s="21"/>
      <c r="B64" s="21"/>
      <c r="C64" s="25"/>
      <c r="D64" s="4" t="s">
        <v>148</v>
      </c>
      <c r="E64" s="6" t="s">
        <v>147</v>
      </c>
      <c r="F64" s="4">
        <v>2500</v>
      </c>
      <c r="G64" s="5">
        <v>1</v>
      </c>
    </row>
    <row r="65" spans="1:7" s="3" customFormat="1" ht="19.5" customHeight="1">
      <c r="A65" s="15" t="s">
        <v>158</v>
      </c>
      <c r="B65" s="9" t="s">
        <v>159</v>
      </c>
      <c r="C65" s="14">
        <v>10</v>
      </c>
      <c r="D65" s="4" t="s">
        <v>129</v>
      </c>
      <c r="E65" s="6" t="s">
        <v>160</v>
      </c>
      <c r="F65" s="4">
        <v>1590</v>
      </c>
      <c r="G65" s="5">
        <v>0</v>
      </c>
    </row>
    <row r="66" spans="1:7" s="3" customFormat="1" ht="19.5" customHeight="1">
      <c r="A66" s="19" t="s">
        <v>149</v>
      </c>
      <c r="B66" s="9" t="s">
        <v>6</v>
      </c>
      <c r="C66" s="14">
        <v>10</v>
      </c>
      <c r="D66" s="4" t="s">
        <v>100</v>
      </c>
      <c r="E66" s="6" t="s">
        <v>6</v>
      </c>
      <c r="F66" s="4">
        <v>1590</v>
      </c>
      <c r="G66" s="5">
        <v>0.5</v>
      </c>
    </row>
    <row r="67" spans="1:7" s="3" customFormat="1" ht="19.5" customHeight="1">
      <c r="A67" s="20"/>
      <c r="B67" s="9" t="s">
        <v>150</v>
      </c>
      <c r="C67" s="14">
        <v>10</v>
      </c>
      <c r="D67" s="4" t="s">
        <v>151</v>
      </c>
      <c r="E67" s="6" t="s">
        <v>150</v>
      </c>
      <c r="F67" s="4">
        <v>1590</v>
      </c>
      <c r="G67" s="5">
        <v>0.5</v>
      </c>
    </row>
    <row r="68" spans="1:7" s="3" customFormat="1" ht="19.5" customHeight="1">
      <c r="A68" s="20"/>
      <c r="B68" s="9" t="s">
        <v>152</v>
      </c>
      <c r="C68" s="14">
        <v>5</v>
      </c>
      <c r="D68" s="4" t="s">
        <v>151</v>
      </c>
      <c r="E68" s="6" t="s">
        <v>152</v>
      </c>
      <c r="F68" s="4">
        <v>1590</v>
      </c>
      <c r="G68" s="5">
        <v>0.5</v>
      </c>
    </row>
    <row r="69" spans="1:7" s="3" customFormat="1" ht="19.5" customHeight="1">
      <c r="A69" s="20"/>
      <c r="B69" s="9" t="s">
        <v>153</v>
      </c>
      <c r="C69" s="14">
        <v>2</v>
      </c>
      <c r="D69" s="4" t="s">
        <v>154</v>
      </c>
      <c r="E69" s="6" t="s">
        <v>153</v>
      </c>
      <c r="F69" s="4">
        <v>1590</v>
      </c>
      <c r="G69" s="5">
        <v>0.5</v>
      </c>
    </row>
    <row r="70" spans="1:7" s="3" customFormat="1" ht="19.5" customHeight="1">
      <c r="A70" s="20"/>
      <c r="B70" s="9" t="s">
        <v>155</v>
      </c>
      <c r="C70" s="14">
        <v>1</v>
      </c>
      <c r="D70" s="4" t="s">
        <v>19</v>
      </c>
      <c r="E70" s="6" t="s">
        <v>156</v>
      </c>
      <c r="F70" s="4">
        <v>1590</v>
      </c>
      <c r="G70" s="5">
        <v>0.5</v>
      </c>
    </row>
    <row r="71" spans="1:7" s="3" customFormat="1" ht="19.5" customHeight="1">
      <c r="A71" s="21"/>
      <c r="B71" s="9" t="s">
        <v>157</v>
      </c>
      <c r="C71" s="14">
        <v>1</v>
      </c>
      <c r="D71" s="4" t="s">
        <v>19</v>
      </c>
      <c r="E71" s="6" t="s">
        <v>157</v>
      </c>
      <c r="F71" s="4">
        <v>1590</v>
      </c>
      <c r="G71" s="5">
        <v>0.5</v>
      </c>
    </row>
    <row r="72" spans="1:7" s="3" customFormat="1" ht="19.5" customHeight="1">
      <c r="A72" s="19" t="s">
        <v>161</v>
      </c>
      <c r="B72" s="9" t="s">
        <v>162</v>
      </c>
      <c r="C72" s="14">
        <v>8</v>
      </c>
      <c r="D72" s="4" t="s">
        <v>8</v>
      </c>
      <c r="E72" s="6" t="s">
        <v>163</v>
      </c>
      <c r="F72" s="4">
        <v>1590</v>
      </c>
      <c r="G72" s="5">
        <v>0</v>
      </c>
    </row>
    <row r="73" spans="1:7" s="3" customFormat="1" ht="19.5" customHeight="1">
      <c r="A73" s="21"/>
      <c r="B73" s="9" t="s">
        <v>164</v>
      </c>
      <c r="C73" s="14">
        <v>2</v>
      </c>
      <c r="D73" s="4" t="s">
        <v>25</v>
      </c>
      <c r="E73" s="6" t="s">
        <v>165</v>
      </c>
      <c r="F73" s="4">
        <v>1590</v>
      </c>
      <c r="G73" s="5">
        <v>0</v>
      </c>
    </row>
    <row r="74" spans="1:7" s="3" customFormat="1" ht="19.5" customHeight="1">
      <c r="A74" s="10"/>
      <c r="B74" s="4" t="s">
        <v>10</v>
      </c>
      <c r="C74" s="4">
        <f>SUM(C3:C73)</f>
        <v>455</v>
      </c>
      <c r="D74" s="7"/>
      <c r="E74" s="7"/>
      <c r="F74" s="7"/>
      <c r="G74" s="7"/>
    </row>
    <row r="76" spans="1:7" ht="14.25">
      <c r="A76" s="18"/>
      <c r="B76" s="18"/>
      <c r="C76" s="18"/>
      <c r="D76" s="18"/>
      <c r="E76" s="18"/>
      <c r="F76" s="18"/>
      <c r="G76" s="18"/>
    </row>
    <row r="77" spans="1:7" ht="14.25">
      <c r="A77" s="18"/>
      <c r="B77" s="18"/>
      <c r="C77" s="18"/>
      <c r="D77" s="18"/>
      <c r="E77" s="18"/>
      <c r="F77" s="18"/>
      <c r="G77" s="18"/>
    </row>
    <row r="78" spans="1:7" ht="14.25">
      <c r="A78" s="18"/>
      <c r="B78" s="18"/>
      <c r="C78" s="18"/>
      <c r="D78" s="18"/>
      <c r="E78" s="18"/>
      <c r="F78" s="18"/>
      <c r="G78" s="18"/>
    </row>
    <row r="79" spans="1:7" ht="14.25">
      <c r="A79" s="18"/>
      <c r="B79" s="18"/>
      <c r="C79" s="18"/>
      <c r="D79" s="18"/>
      <c r="E79" s="18"/>
      <c r="F79" s="18"/>
      <c r="G79" s="18"/>
    </row>
  </sheetData>
  <sheetProtection/>
  <mergeCells count="16">
    <mergeCell ref="A1:G1"/>
    <mergeCell ref="A3:A5"/>
    <mergeCell ref="B63:B64"/>
    <mergeCell ref="C63:C64"/>
    <mergeCell ref="A55:A62"/>
    <mergeCell ref="A7:A16"/>
    <mergeCell ref="A20:A29"/>
    <mergeCell ref="A17:A19"/>
    <mergeCell ref="A30:A32"/>
    <mergeCell ref="A33:A39"/>
    <mergeCell ref="A76:G79"/>
    <mergeCell ref="A66:A71"/>
    <mergeCell ref="A72:A73"/>
    <mergeCell ref="A41:A43"/>
    <mergeCell ref="A45:A53"/>
    <mergeCell ref="A63:A64"/>
  </mergeCells>
  <printOptions/>
  <pageMargins left="0.6692913385826772" right="0.5511811023622047" top="0.7874015748031497" bottom="0.7874015748031497" header="0.5118110236220472" footer="0.5118110236220472"/>
  <pageSetup horizontalDpi="180" verticalDpi="180" orientation="landscape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9"/>
  <sheetViews>
    <sheetView tabSelected="1" zoomScaleSheetLayoutView="100" zoomScalePageLayoutView="0" workbookViewId="0" topLeftCell="A1">
      <selection activeCell="H3" sqref="H3"/>
    </sheetView>
  </sheetViews>
  <sheetFormatPr defaultColWidth="9.00390625" defaultRowHeight="14.25"/>
  <cols>
    <col min="1" max="1" width="15.75390625" style="0" customWidth="1"/>
    <col min="2" max="2" width="14.625" style="0" customWidth="1"/>
    <col min="3" max="3" width="6.625" style="0" customWidth="1"/>
    <col min="4" max="4" width="6.875" style="0" customWidth="1"/>
    <col min="5" max="5" width="19.00390625" style="0" customWidth="1"/>
    <col min="6" max="6" width="10.50390625" style="0" customWidth="1"/>
    <col min="7" max="7" width="7.75390625" style="0" customWidth="1"/>
  </cols>
  <sheetData>
    <row r="1" spans="1:7" ht="52.5" customHeight="1">
      <c r="A1" s="27" t="s">
        <v>190</v>
      </c>
      <c r="B1" s="27"/>
      <c r="C1" s="27"/>
      <c r="D1" s="27"/>
      <c r="E1" s="27"/>
      <c r="F1" s="27"/>
      <c r="G1" s="27"/>
    </row>
    <row r="2" spans="1:7" s="3" customFormat="1" ht="57" customHeight="1">
      <c r="A2" s="38" t="s">
        <v>0</v>
      </c>
      <c r="B2" s="38" t="s">
        <v>1</v>
      </c>
      <c r="C2" s="38" t="s">
        <v>2</v>
      </c>
      <c r="D2" s="29" t="s">
        <v>3</v>
      </c>
      <c r="E2" s="29" t="s">
        <v>4</v>
      </c>
      <c r="F2" s="29" t="s">
        <v>191</v>
      </c>
      <c r="G2" s="29" t="s">
        <v>192</v>
      </c>
    </row>
    <row r="3" spans="1:7" s="3" customFormat="1" ht="47.25" customHeight="1">
      <c r="A3" s="26" t="s">
        <v>168</v>
      </c>
      <c r="B3" s="30" t="s">
        <v>172</v>
      </c>
      <c r="C3" s="30">
        <v>20</v>
      </c>
      <c r="D3" s="31"/>
      <c r="E3" s="31"/>
      <c r="F3" s="28">
        <v>1590</v>
      </c>
      <c r="G3" s="31"/>
    </row>
    <row r="4" spans="1:7" s="3" customFormat="1" ht="30.75" customHeight="1">
      <c r="A4" s="32" t="s">
        <v>169</v>
      </c>
      <c r="B4" s="28" t="s">
        <v>173</v>
      </c>
      <c r="C4" s="30">
        <v>4</v>
      </c>
      <c r="D4" s="30" t="s">
        <v>174</v>
      </c>
      <c r="E4" s="28" t="s">
        <v>175</v>
      </c>
      <c r="F4" s="30">
        <v>2000</v>
      </c>
      <c r="G4" s="33"/>
    </row>
    <row r="5" spans="1:7" s="3" customFormat="1" ht="30.75" customHeight="1">
      <c r="A5" s="32"/>
      <c r="B5" s="28" t="s">
        <v>176</v>
      </c>
      <c r="C5" s="30">
        <v>2</v>
      </c>
      <c r="D5" s="30" t="s">
        <v>174</v>
      </c>
      <c r="E5" s="28" t="s">
        <v>177</v>
      </c>
      <c r="F5" s="30">
        <v>2000</v>
      </c>
      <c r="G5" s="33"/>
    </row>
    <row r="6" spans="1:7" s="3" customFormat="1" ht="31.5" customHeight="1">
      <c r="A6" s="32"/>
      <c r="B6" s="28" t="s">
        <v>178</v>
      </c>
      <c r="C6" s="30">
        <v>4</v>
      </c>
      <c r="D6" s="30" t="s">
        <v>174</v>
      </c>
      <c r="E6" s="28" t="s">
        <v>179</v>
      </c>
      <c r="F6" s="30">
        <v>2000</v>
      </c>
      <c r="G6" s="33"/>
    </row>
    <row r="7" spans="1:7" s="3" customFormat="1" ht="30.75" customHeight="1">
      <c r="A7" s="32" t="s">
        <v>170</v>
      </c>
      <c r="B7" s="28" t="s">
        <v>173</v>
      </c>
      <c r="C7" s="30">
        <v>6</v>
      </c>
      <c r="D7" s="30" t="s">
        <v>174</v>
      </c>
      <c r="E7" s="28" t="s">
        <v>175</v>
      </c>
      <c r="F7" s="30">
        <v>2000</v>
      </c>
      <c r="G7" s="33"/>
    </row>
    <row r="8" spans="1:7" s="3" customFormat="1" ht="30.75" customHeight="1">
      <c r="A8" s="32"/>
      <c r="B8" s="28" t="s">
        <v>180</v>
      </c>
      <c r="C8" s="30">
        <v>2</v>
      </c>
      <c r="D8" s="30" t="s">
        <v>174</v>
      </c>
      <c r="E8" s="28" t="s">
        <v>181</v>
      </c>
      <c r="F8" s="30">
        <v>2000</v>
      </c>
      <c r="G8" s="33"/>
    </row>
    <row r="9" spans="1:7" s="3" customFormat="1" ht="27" customHeight="1">
      <c r="A9" s="32"/>
      <c r="B9" s="28" t="s">
        <v>182</v>
      </c>
      <c r="C9" s="30">
        <v>2</v>
      </c>
      <c r="D9" s="30" t="s">
        <v>174</v>
      </c>
      <c r="E9" s="28" t="s">
        <v>183</v>
      </c>
      <c r="F9" s="30">
        <v>2000</v>
      </c>
      <c r="G9" s="33"/>
    </row>
    <row r="10" spans="1:7" s="3" customFormat="1" ht="30.75" customHeight="1">
      <c r="A10" s="34" t="s">
        <v>171</v>
      </c>
      <c r="B10" s="28" t="s">
        <v>184</v>
      </c>
      <c r="C10" s="30">
        <v>6</v>
      </c>
      <c r="D10" s="30" t="s">
        <v>174</v>
      </c>
      <c r="E10" s="28" t="s">
        <v>185</v>
      </c>
      <c r="F10" s="30">
        <v>2000</v>
      </c>
      <c r="G10" s="33"/>
    </row>
    <row r="11" spans="1:7" s="3" customFormat="1" ht="30.75" customHeight="1">
      <c r="A11" s="35"/>
      <c r="B11" s="28" t="s">
        <v>186</v>
      </c>
      <c r="C11" s="30">
        <v>5</v>
      </c>
      <c r="D11" s="30" t="s">
        <v>174</v>
      </c>
      <c r="E11" s="28" t="s">
        <v>187</v>
      </c>
      <c r="F11" s="30">
        <v>2000</v>
      </c>
      <c r="G11" s="33"/>
    </row>
    <row r="12" spans="1:7" s="3" customFormat="1" ht="30.75" customHeight="1">
      <c r="A12" s="35"/>
      <c r="B12" s="28" t="s">
        <v>188</v>
      </c>
      <c r="C12" s="30">
        <v>4</v>
      </c>
      <c r="D12" s="30" t="s">
        <v>174</v>
      </c>
      <c r="E12" s="28" t="s">
        <v>185</v>
      </c>
      <c r="F12" s="30">
        <v>2000</v>
      </c>
      <c r="G12" s="33"/>
    </row>
    <row r="13" spans="1:7" s="3" customFormat="1" ht="32.25" customHeight="1">
      <c r="A13" s="36"/>
      <c r="B13" s="30" t="s">
        <v>189</v>
      </c>
      <c r="C13" s="30">
        <f>SUM(C3:C12)</f>
        <v>55</v>
      </c>
      <c r="D13" s="37"/>
      <c r="E13" s="37"/>
      <c r="F13" s="37"/>
      <c r="G13" s="37"/>
    </row>
    <row r="14" spans="1:7" s="3" customFormat="1" ht="19.5" customHeight="1">
      <c r="A14"/>
      <c r="B14"/>
      <c r="C14"/>
      <c r="D14"/>
      <c r="E14"/>
      <c r="F14"/>
      <c r="G14"/>
    </row>
    <row r="15" spans="1:7" s="3" customFormat="1" ht="19.5" customHeight="1">
      <c r="A15"/>
      <c r="B15" s="17"/>
      <c r="C15" s="17"/>
      <c r="D15" s="17"/>
      <c r="E15" s="17"/>
      <c r="F15" s="17"/>
      <c r="G15" s="17"/>
    </row>
    <row r="16" spans="1:7" s="3" customFormat="1" ht="19.5" customHeight="1">
      <c r="A16"/>
      <c r="B16" s="17"/>
      <c r="C16" s="17"/>
      <c r="D16" s="17"/>
      <c r="E16" s="17"/>
      <c r="F16" s="17"/>
      <c r="G16" s="17"/>
    </row>
    <row r="17" spans="1:7" s="3" customFormat="1" ht="19.5" customHeight="1">
      <c r="A17"/>
      <c r="B17" s="17"/>
      <c r="C17" s="17"/>
      <c r="D17" s="17"/>
      <c r="E17" s="17"/>
      <c r="F17" s="17"/>
      <c r="G17" s="17"/>
    </row>
    <row r="18" spans="1:7" s="3" customFormat="1" ht="19.5" customHeight="1">
      <c r="A18"/>
      <c r="B18" s="17"/>
      <c r="C18" s="17"/>
      <c r="D18" s="17"/>
      <c r="E18" s="17"/>
      <c r="F18" s="17"/>
      <c r="G18" s="17"/>
    </row>
    <row r="19" spans="1:7" s="3" customFormat="1" ht="19.5" customHeight="1">
      <c r="A19"/>
      <c r="B19"/>
      <c r="C19"/>
      <c r="D19"/>
      <c r="E19"/>
      <c r="F19"/>
      <c r="G19"/>
    </row>
  </sheetData>
  <sheetProtection/>
  <mergeCells count="4">
    <mergeCell ref="A10:A13"/>
    <mergeCell ref="A1:G1"/>
    <mergeCell ref="A4:A6"/>
    <mergeCell ref="A7:A9"/>
  </mergeCells>
  <printOptions horizontalCentered="1"/>
  <pageMargins left="0.15748031496062992" right="0.15748031496062992" top="0.7874015748031497" bottom="0.1968503937007874" header="0.31496062992125984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2016-11-16T09:36:14Z</cp:lastPrinted>
  <dcterms:created xsi:type="dcterms:W3CDTF">2012-06-06T01:30:27Z</dcterms:created>
  <dcterms:modified xsi:type="dcterms:W3CDTF">2016-11-16T09:36:51Z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2052-9.1.0.4039</vt:lpwstr>
  </property>
</Properties>
</file>